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11535" activeTab="0"/>
  </bookViews>
  <sheets>
    <sheet name="目次" sheetId="1" r:id="rId1"/>
    <sheet name="１表" sheetId="2" r:id="rId2"/>
    <sheet name="２表" sheetId="3" r:id="rId3"/>
    <sheet name="３表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10表" sheetId="11" r:id="rId11"/>
    <sheet name="11表" sheetId="12" r:id="rId12"/>
    <sheet name="１2表" sheetId="13" r:id="rId13"/>
    <sheet name="１3表" sheetId="14" r:id="rId14"/>
  </sheets>
  <definedNames>
    <definedName name="_xlnm.Print_Area" localSheetId="12">'１2表'!$A$1:$G$768</definedName>
    <definedName name="_xlnm.Print_Area" localSheetId="13">'１3表'!$A$1:$T$57</definedName>
    <definedName name="_xlnm.Print_Area" localSheetId="1">'１表'!$A$1:$BB$40</definedName>
    <definedName name="_xlnm.Print_Area" localSheetId="2">'２表'!$B$1:$V$282</definedName>
    <definedName name="_xlnm.Print_Area" localSheetId="3">'３表'!$B$1:$W$276</definedName>
    <definedName name="_xlnm.Print_Area" localSheetId="7">'７表'!$A$1:$V$285</definedName>
    <definedName name="_xlnm.Print_Area" localSheetId="8">'８表'!$A$1:$H$203</definedName>
    <definedName name="_xlnm.Print_Area" localSheetId="0">'目次'!$A$1:$J$19</definedName>
    <definedName name="_xlnm.Print_Titles" localSheetId="2">'２表'!$1:$7</definedName>
    <definedName name="_xlnm.Print_Titles" localSheetId="3">'３表'!$1:$7</definedName>
    <definedName name="_xlnm.Print_Titles" localSheetId="7">'７表'!$1:$7</definedName>
    <definedName name="_xlnm.Print_Titles" localSheetId="8">'８表'!$1:$5</definedName>
  </definedNames>
  <calcPr fullCalcOnLoad="1"/>
</workbook>
</file>

<file path=xl/sharedStrings.xml><?xml version="1.0" encoding="utf-8"?>
<sst xmlns="http://schemas.openxmlformats.org/spreadsheetml/2006/main" count="8226" uniqueCount="2582">
  <si>
    <t>産業中分類</t>
  </si>
  <si>
    <t>製造品、半製品、仕掛品、在庫額（万円）</t>
  </si>
  <si>
    <t xml:space="preserve">付加価値額(万円) </t>
  </si>
  <si>
    <t>産　　業</t>
  </si>
  <si>
    <t>事業所数</t>
  </si>
  <si>
    <t>従業者数</t>
  </si>
  <si>
    <t>現金給与総額</t>
  </si>
  <si>
    <t>原材料使用額等</t>
  </si>
  <si>
    <t>製造品出荷額等</t>
  </si>
  <si>
    <t>（従業者30人以上）</t>
  </si>
  <si>
    <t xml:space="preserve">（従業者29人以下の粗付加価値額を含む） </t>
  </si>
  <si>
    <t>（所）</t>
  </si>
  <si>
    <t>（人）</t>
  </si>
  <si>
    <t>（万円）</t>
  </si>
  <si>
    <t>年初</t>
  </si>
  <si>
    <t>年末</t>
  </si>
  <si>
    <t>中分類</t>
  </si>
  <si>
    <t xml:space="preserve">      12('00)</t>
  </si>
  <si>
    <t xml:space="preserve">     12('00)</t>
  </si>
  <si>
    <t xml:space="preserve">      13('01)</t>
  </si>
  <si>
    <t xml:space="preserve">     13('01)</t>
  </si>
  <si>
    <t xml:space="preserve">      14('02)</t>
  </si>
  <si>
    <t xml:space="preserve">     14('02)</t>
  </si>
  <si>
    <t xml:space="preserve">      15('03)</t>
  </si>
  <si>
    <t xml:space="preserve">     15('03)</t>
  </si>
  <si>
    <t xml:space="preserve">      16('04)</t>
  </si>
  <si>
    <t xml:space="preserve">     16('04)</t>
  </si>
  <si>
    <t xml:space="preserve">      17('05)</t>
  </si>
  <si>
    <t xml:space="preserve">     17('05)</t>
  </si>
  <si>
    <t xml:space="preserve">      18('06)</t>
  </si>
  <si>
    <t xml:space="preserve">     18('06)</t>
  </si>
  <si>
    <t xml:space="preserve">      19('07)</t>
  </si>
  <si>
    <t xml:space="preserve">     19('07)</t>
  </si>
  <si>
    <t>21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</si>
  <si>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</si>
  <si>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</si>
  <si>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</si>
  <si>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</si>
  <si>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</si>
  <si>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</si>
  <si>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</si>
  <si>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</si>
  <si>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</si>
  <si>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X</t>
  </si>
  <si>
    <t>18</t>
  </si>
  <si>
    <t>プラスチック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</si>
  <si>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</si>
  <si>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</si>
  <si>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</si>
  <si>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</si>
  <si>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</si>
  <si>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</si>
  <si>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</si>
  <si>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</si>
  <si>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</si>
  <si>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電子部品</t>
  </si>
  <si>
    <t>29</t>
  </si>
  <si>
    <t>30</t>
  </si>
  <si>
    <t>情報通信</t>
  </si>
  <si>
    <t>31</t>
  </si>
  <si>
    <t>32</t>
  </si>
  <si>
    <t xml:space="preserve"> 第２表　産業中分類別･従業者規模別統計表(従業者4人以上)</t>
  </si>
  <si>
    <t xml:space="preserve">  産業中分類</t>
  </si>
  <si>
    <t>現金給
与総額
（万円）</t>
  </si>
  <si>
    <t>製造品出荷額等（万円）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</si>
  <si>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</si>
  <si>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 xml:space="preserve"> 事 業</t>
  </si>
  <si>
    <t>総  数</t>
  </si>
  <si>
    <t>個人事業主及び
無給家族従業者</t>
  </si>
  <si>
    <t>常　　　　用　　　　労　　　　働　　　　者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</si>
  <si>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</si>
  <si>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</si>
  <si>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</si>
  <si>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</si>
  <si>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</si>
  <si>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</si>
  <si>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</si>
  <si>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</si>
  <si>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</si>
  <si>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(従業者規模別)</t>
  </si>
  <si>
    <t>男</t>
  </si>
  <si>
    <t>女</t>
  </si>
  <si>
    <t>女</t>
  </si>
  <si>
    <t>(規模)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</si>
  <si>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</si>
  <si>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</si>
  <si>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</si>
  <si>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</si>
  <si>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</si>
  <si>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</si>
  <si>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</si>
  <si>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</si>
  <si>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</si>
  <si>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</si>
  <si>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</si>
  <si>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>×</t>
  </si>
  <si>
    <t xml:space="preserve">10 飲料･たばこ </t>
  </si>
  <si>
    <t>11  繊     維</t>
  </si>
  <si>
    <t xml:space="preserve">  産業細分類</t>
  </si>
  <si>
    <t>従　　　　　　業　　　　　　者　　　　　　数　　　　　　（人）</t>
  </si>
  <si>
    <t>現金給
与総額
（万円）</t>
  </si>
  <si>
    <t xml:space="preserve">生産額
（万円）
</t>
  </si>
  <si>
    <t>(粗)付加
価値額（万円）
（従業員29人以下は粗付加価値額）</t>
  </si>
  <si>
    <t>個人事業主及び
無給家族従業者</t>
  </si>
  <si>
    <t>常　　　　用　　　　労　　　　働　　　　者</t>
  </si>
  <si>
    <t>総額</t>
  </si>
  <si>
    <t>製造品
出荷額</t>
  </si>
  <si>
    <t>加工賃
収入額</t>
  </si>
  <si>
    <t>雇　　　　　　用　　　　　　者</t>
  </si>
  <si>
    <t>出向・派遣
受入者</t>
  </si>
  <si>
    <t>正社員、正職員等</t>
  </si>
  <si>
    <t>ﾊﾟｰﾄ、ｱﾙﾊﾞｲﾄ等</t>
  </si>
  <si>
    <t>細分類</t>
  </si>
  <si>
    <t>総　　　　　数</t>
  </si>
  <si>
    <t>総　　数</t>
  </si>
  <si>
    <t>1313</t>
  </si>
  <si>
    <t>2729</t>
  </si>
  <si>
    <t>2732</t>
  </si>
  <si>
    <t>他に分類されないその他の製造業</t>
  </si>
  <si>
    <t>第４表　産業中分類別在庫に関する統計表（従業者３０人以上)</t>
  </si>
  <si>
    <t xml:space="preserve">     （単位：万円）</t>
  </si>
  <si>
    <t xml:space="preserve">  年   初</t>
  </si>
  <si>
    <t xml:space="preserve">  年   末</t>
  </si>
  <si>
    <t xml:space="preserve"> 年間増減</t>
  </si>
  <si>
    <t>第５表　産業中分類別有形固定資産・リース及び工業用地に関する統計表（従業者３０人以上）</t>
  </si>
  <si>
    <t xml:space="preserve">   （単位：万円）</t>
  </si>
  <si>
    <t>（単位: ㎡ )</t>
  </si>
  <si>
    <t>産 業 中 分 類</t>
  </si>
  <si>
    <t xml:space="preserve">     建  設  仮  勘  定</t>
  </si>
  <si>
    <t>有形固定資
産投資総額</t>
  </si>
  <si>
    <t>リース</t>
  </si>
  <si>
    <t xml:space="preserve">  事 業 所 の 敷 地 面 積 及 び 建 築 面 積</t>
  </si>
  <si>
    <t>年初現在高</t>
  </si>
  <si>
    <t>土地</t>
  </si>
  <si>
    <t>土地以外の有形固定資産</t>
  </si>
  <si>
    <t>取 得 額</t>
  </si>
  <si>
    <t>土地を除く</t>
  </si>
  <si>
    <t>土   地</t>
  </si>
  <si>
    <t xml:space="preserve"> 除 却 額</t>
  </si>
  <si>
    <t>減価償却額</t>
  </si>
  <si>
    <t>年末現在高</t>
  </si>
  <si>
    <t>契約額</t>
  </si>
  <si>
    <t>支払額</t>
  </si>
  <si>
    <t>機械,装置</t>
  </si>
  <si>
    <t>そ の 他</t>
  </si>
  <si>
    <t>増</t>
  </si>
  <si>
    <t>減</t>
  </si>
  <si>
    <t>年間増減</t>
  </si>
  <si>
    <t>敷 地 面 積</t>
  </si>
  <si>
    <t>建 築 面 積</t>
  </si>
  <si>
    <t xml:space="preserve">  延べ建築面積</t>
  </si>
  <si>
    <t>（注）</t>
  </si>
  <si>
    <t>・除却とは売却、撤去、滅失、同じ企業に属する他の事業所への引き渡しなどである。</t>
  </si>
  <si>
    <t>第６表　産業中分類別工業用水に関する統計表（従業者３０人以上）</t>
  </si>
  <si>
    <t xml:space="preserve"> 産 業 中 分 類</t>
  </si>
  <si>
    <t>事</t>
  </si>
  <si>
    <t xml:space="preserve">    水      源      別      用      水      量</t>
  </si>
  <si>
    <t xml:space="preserve">     用      途      別      用      水      量</t>
  </si>
  <si>
    <t>業</t>
  </si>
  <si>
    <t>所</t>
  </si>
  <si>
    <t>淡   水</t>
  </si>
  <si>
    <t>井戸水</t>
  </si>
  <si>
    <t>その他</t>
  </si>
  <si>
    <t>回  収  水</t>
  </si>
  <si>
    <t>海   水</t>
  </si>
  <si>
    <t>ボ イ ラ</t>
  </si>
  <si>
    <t>原料用水</t>
  </si>
  <si>
    <t xml:space="preserve">  そ   の   他</t>
  </si>
  <si>
    <t>数</t>
  </si>
  <si>
    <t>工業用水道</t>
  </si>
  <si>
    <t xml:space="preserve"> 上 水 道</t>
  </si>
  <si>
    <t>用    水</t>
  </si>
  <si>
    <t>市町村</t>
  </si>
  <si>
    <t>製造品出荷額等（万円）</t>
  </si>
  <si>
    <t>総   　額</t>
  </si>
  <si>
    <t>雇用者</t>
  </si>
  <si>
    <t>（産業中分類）</t>
  </si>
  <si>
    <t>（万円）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</si>
  <si>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</si>
  <si>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</si>
  <si>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</si>
  <si>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</si>
  <si>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</si>
  <si>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</si>
  <si>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</si>
  <si>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</si>
  <si>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</si>
  <si>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</si>
  <si>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</si>
  <si>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</si>
  <si>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</si>
  <si>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</si>
  <si>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</si>
  <si>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</si>
  <si>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</si>
  <si>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</si>
  <si>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</si>
  <si>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</si>
  <si>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</si>
  <si>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</si>
  <si>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ゴム製品</t>
  </si>
  <si>
    <t>日田市</t>
  </si>
  <si>
    <t>なめし革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</si>
  <si>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</si>
  <si>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</si>
  <si>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</si>
  <si>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</si>
  <si>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</si>
  <si>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</si>
  <si>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</si>
  <si>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</si>
  <si>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</si>
  <si>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</si>
  <si>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</si>
  <si>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</si>
  <si>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</si>
  <si>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</si>
  <si>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1000人以上</t>
  </si>
  <si>
    <t xml:space="preserve"> 第９表　市町村別有形固定資産に関する統計表（従業者３０人以上）</t>
  </si>
  <si>
    <t>市  町  村</t>
  </si>
  <si>
    <t xml:space="preserve">       建  設  仮  勘  定</t>
  </si>
  <si>
    <t>投資総額</t>
  </si>
  <si>
    <t>土    地</t>
  </si>
  <si>
    <t>(Ａ)</t>
  </si>
  <si>
    <t>建物,構築物</t>
  </si>
  <si>
    <t>年間増減(Ｂ)</t>
  </si>
  <si>
    <t>(Ａ)＋(Ｂ)</t>
  </si>
  <si>
    <t xml:space="preserve">   市  町  村</t>
  </si>
  <si>
    <t>事 業</t>
  </si>
  <si>
    <t>所 数</t>
  </si>
  <si>
    <t xml:space="preserve"> 市 町 村</t>
  </si>
  <si>
    <t>事業</t>
  </si>
  <si>
    <t>所数</t>
  </si>
  <si>
    <t xml:space="preserve">   公  共  水  道</t>
  </si>
  <si>
    <t>第１２表　品目別統計表(従業者４人以上)</t>
  </si>
  <si>
    <t>品目
番号</t>
  </si>
  <si>
    <t xml:space="preserve">  製 造 品 名 ・ 賃 加 工 品 名</t>
  </si>
  <si>
    <t>産出事業所数（所）</t>
  </si>
  <si>
    <t>数量
単位</t>
  </si>
  <si>
    <t>業所数</t>
  </si>
  <si>
    <t>数   量</t>
  </si>
  <si>
    <t>金 額(万円)</t>
  </si>
  <si>
    <t>食料品</t>
  </si>
  <si>
    <t>部分肉、冷凍肉（ブロイラーを除く）</t>
  </si>
  <si>
    <t>部分肉、冷凍肉（ブロイラーを除く）（賃加工）</t>
  </si>
  <si>
    <t>肉製品</t>
  </si>
  <si>
    <t>処理牛乳</t>
  </si>
  <si>
    <t>乳飲料、乳酸菌飲料</t>
  </si>
  <si>
    <t>練乳、粉乳、脱脂粉乳</t>
  </si>
  <si>
    <t>処理牛乳・乳飲料（賃加工）</t>
  </si>
  <si>
    <t>バター</t>
  </si>
  <si>
    <t>アイスクリーム</t>
  </si>
  <si>
    <t>その他の乳製品</t>
  </si>
  <si>
    <t>乳製品（処理牛乳・乳飲料を除く）（賃加工）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</si>
  <si>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</si>
  <si>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</si>
  <si>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</si>
  <si>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</si>
  <si>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</si>
  <si>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</si>
  <si>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</si>
  <si>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</si>
  <si>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</si>
  <si>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</si>
  <si>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</si>
  <si>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</si>
  <si>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</si>
  <si>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</si>
  <si>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</si>
  <si>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</si>
  <si>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</si>
  <si>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</si>
  <si>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</si>
  <si>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</si>
  <si>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</si>
  <si>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</si>
  <si>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</si>
  <si>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</si>
  <si>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</si>
  <si>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</si>
  <si>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</si>
  <si>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その他の調味料（賃加工）</t>
  </si>
  <si>
    <t>精米（砕精米を含む）</t>
  </si>
  <si>
    <t>精麦</t>
  </si>
  <si>
    <t>精米・精麦かす</t>
  </si>
  <si>
    <t>精米・精麦（賃加工）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</si>
  <si>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</si>
  <si>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</si>
  <si>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</si>
  <si>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</si>
  <si>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</si>
  <si>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</si>
  <si>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</si>
  <si>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</si>
  <si>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あめ菓子</t>
  </si>
  <si>
    <t>他に分類されない菓子</t>
  </si>
  <si>
    <t>その他のパン・菓子（賃加工）</t>
  </si>
  <si>
    <t>即席めん類</t>
  </si>
  <si>
    <t>和風めん</t>
  </si>
  <si>
    <t>洋風めん</t>
  </si>
  <si>
    <t>中華めん</t>
  </si>
  <si>
    <t>めん類（賃加工）</t>
  </si>
  <si>
    <t>豆腐、しみ豆腐、油揚げ類</t>
  </si>
  <si>
    <t>あん類</t>
  </si>
  <si>
    <t>あん類（賃加工）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</si>
  <si>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</si>
  <si>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</si>
  <si>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</si>
  <si>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</si>
  <si>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</si>
  <si>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すし・弁当・調理パン（賃加工）</t>
  </si>
  <si>
    <t>イースト</t>
  </si>
  <si>
    <t>その他の酵母剤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</si>
  <si>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</si>
  <si>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</si>
  <si>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</si>
  <si>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</si>
  <si>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</si>
  <si>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</si>
  <si>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</si>
  <si>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</si>
  <si>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</si>
  <si>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</si>
  <si>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</si>
  <si>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</si>
  <si>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</si>
  <si>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</si>
  <si>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</si>
  <si>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</si>
  <si>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</si>
  <si>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その他の蒸留酒・混成酒</t>
  </si>
  <si>
    <t>蒸留酒・混成酒（賃加工）</t>
  </si>
  <si>
    <t>荒茶</t>
  </si>
  <si>
    <t>ｋｇ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</si>
  <si>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</si>
  <si>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</si>
  <si>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</si>
  <si>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</si>
  <si>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</si>
  <si>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</si>
  <si>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</si>
  <si>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</si>
  <si>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繊維工業品</t>
  </si>
  <si>
    <t>その他の合成繊維ねん糸</t>
  </si>
  <si>
    <t>その他の化学繊維紡績糸織物</t>
  </si>
  <si>
    <t>千㎡</t>
  </si>
  <si>
    <t>合成繊維ロープ・コード・トワイン</t>
  </si>
  <si>
    <t>ロープ・コード・トワイン（賃加工）</t>
  </si>
  <si>
    <t>ナイロン漁網</t>
  </si>
  <si>
    <t>その他の漁網</t>
  </si>
  <si>
    <t>整毛（賃加工）</t>
  </si>
  <si>
    <t>プレスフェルト製品</t>
  </si>
  <si>
    <t>上塗りした織物・防水した織物（賃加工）</t>
  </si>
  <si>
    <t>他に分類されない繊維粗製品</t>
  </si>
  <si>
    <t>その他の繊維粗製品(製綿を含む)(賃加工)</t>
  </si>
  <si>
    <t>点</t>
  </si>
  <si>
    <t>織物製成人男子・少年服（賃加工）</t>
  </si>
  <si>
    <t>織物製成人女子・少女服（賃加工）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</si>
  <si>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</si>
  <si>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</si>
  <si>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</si>
  <si>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</si>
  <si>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ニット製乳幼児用外衣</t>
  </si>
  <si>
    <t>デカ</t>
  </si>
  <si>
    <t>ニット製アウターシャツ類（賃加工）</t>
  </si>
  <si>
    <t>織物製下着（賃加工）</t>
  </si>
  <si>
    <t>ニット製肌着</t>
  </si>
  <si>
    <t>ニット製下着（賃加工）</t>
  </si>
  <si>
    <t>既製和服・帯（縫製加工されたもの）</t>
  </si>
  <si>
    <t>和装製品（足袋を含む）（賃加工）</t>
  </si>
  <si>
    <t>タイツ</t>
  </si>
  <si>
    <t>千足</t>
  </si>
  <si>
    <t>靴下（賃加工）</t>
  </si>
  <si>
    <t>他に分類されない衣服・繊維製身の回り品（毛皮製を含む）（賃加工）</t>
  </si>
  <si>
    <t>ふとん（羊毛ふとんを含む）</t>
  </si>
  <si>
    <t>寝具（賃加工）</t>
  </si>
  <si>
    <t>じゅうたん・その他の繊維製床敷物（賃加工）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</si>
  <si>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</si>
  <si>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</si>
  <si>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</si>
  <si>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</si>
  <si>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</si>
  <si>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</si>
  <si>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</si>
  <si>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</si>
  <si>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木材・木製品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</si>
  <si>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</si>
  <si>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</si>
  <si>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</si>
  <si>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</si>
  <si>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</si>
  <si>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</si>
  <si>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</si>
  <si>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</si>
  <si>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</si>
  <si>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床板（賃加工）</t>
  </si>
  <si>
    <t>木材チップ</t>
  </si>
  <si>
    <t>経木、同製品</t>
  </si>
  <si>
    <t>他に分類されない特殊製材品</t>
  </si>
  <si>
    <t>造作材（建具を除く）</t>
  </si>
  <si>
    <t>造作材（賃加工）</t>
  </si>
  <si>
    <t>普通合板</t>
  </si>
  <si>
    <t>合板（賃加工）</t>
  </si>
  <si>
    <t>住宅建築用木製組立材料</t>
  </si>
  <si>
    <t>建築用木製組立材料（賃加工）</t>
  </si>
  <si>
    <t>銘板、銘木、床柱</t>
  </si>
  <si>
    <t>銘板・銘木・床柱（賃加工）</t>
  </si>
  <si>
    <t>竹・とう・きりゅう等容器</t>
  </si>
  <si>
    <t>木箱</t>
  </si>
  <si>
    <t>折箱</t>
  </si>
  <si>
    <t>取枠、巻枠（木製ドラムを含む）</t>
  </si>
  <si>
    <t>木箱・折箱（賃加工）</t>
  </si>
  <si>
    <t>たる</t>
  </si>
  <si>
    <t>薬品処理木材</t>
  </si>
  <si>
    <t>木材薬品処理（賃加工）</t>
  </si>
  <si>
    <t>木製台所用品</t>
  </si>
  <si>
    <t>はし（木・竹製）</t>
  </si>
  <si>
    <t>その他の木製品</t>
  </si>
  <si>
    <t>他に分類されない木製品（塗装を含む）（賃加工）</t>
  </si>
  <si>
    <t>家具・装備品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</si>
  <si>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</si>
  <si>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</si>
  <si>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</si>
  <si>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</si>
  <si>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</si>
  <si>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</si>
  <si>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</si>
  <si>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宗教用具</t>
  </si>
  <si>
    <t>建具（金属製を除く）</t>
  </si>
  <si>
    <t>建具（塗装を含む）（賃加工）</t>
  </si>
  <si>
    <t>事務所用・店舗用装備品</t>
  </si>
  <si>
    <t>他に分類されない家具・装備品</t>
  </si>
  <si>
    <t>パルプ・紙・紙加工品</t>
  </si>
  <si>
    <t>その他の紙製品</t>
  </si>
  <si>
    <t>重包装紙袋</t>
  </si>
  <si>
    <t>重包装紙袋（賃加工）</t>
  </si>
  <si>
    <t>角底紙袋</t>
  </si>
  <si>
    <t>段ボール箱</t>
  </si>
  <si>
    <t>段ボール箱（賃加工）</t>
  </si>
  <si>
    <t>簡易箱</t>
  </si>
  <si>
    <t>貼箱</t>
  </si>
  <si>
    <t>他に分類されないパルプ・紙・紙加工品</t>
  </si>
  <si>
    <t>その他のパルプ・紙・紙加工品（賃加工）</t>
  </si>
  <si>
    <t>印刷・同関連品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</si>
  <si>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</si>
  <si>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</si>
  <si>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</si>
  <si>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</si>
  <si>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</si>
  <si>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紙以外のものに対する印刷（賃加工）</t>
  </si>
  <si>
    <t>写真製版（写真植字を含む）</t>
  </si>
  <si>
    <t>印刷物加工（賃加工）</t>
  </si>
  <si>
    <t>化学工業製品</t>
  </si>
  <si>
    <t>化成肥料</t>
  </si>
  <si>
    <t>配合肥料</t>
  </si>
  <si>
    <t>窒素</t>
  </si>
  <si>
    <t>その他の圧縮ガス・液化ガス</t>
  </si>
  <si>
    <t>食卓塩（精製塩を含む）</t>
  </si>
  <si>
    <t>他に分類されない無機化学工業製品</t>
  </si>
  <si>
    <t>純ベンゾール（石油系）</t>
  </si>
  <si>
    <t>純トルオール（石油系）</t>
  </si>
  <si>
    <t>純キシロール（石油系）</t>
  </si>
  <si>
    <t>その他の脂肪族系中間物</t>
  </si>
  <si>
    <t>その他の環式中間物</t>
  </si>
  <si>
    <t>その他のコールタール製品</t>
  </si>
  <si>
    <t>他に分類されない有機化学工業製品</t>
  </si>
  <si>
    <t>その他の油脂加工製品</t>
  </si>
  <si>
    <t>浴用石けん（薬用、液状を含む）</t>
  </si>
  <si>
    <t>洗濯用合成洗剤</t>
  </si>
  <si>
    <t>台所用合成洗剤</t>
  </si>
  <si>
    <t>その他の洗浄剤・磨用剤</t>
  </si>
  <si>
    <t>医薬品原末、原液</t>
  </si>
  <si>
    <t>医薬品製剤（医薬部外品製剤を含む）</t>
  </si>
  <si>
    <t>動物用医薬品</t>
  </si>
  <si>
    <t>化粧水</t>
  </si>
  <si>
    <t>シャンプー、ヘアリンス</t>
  </si>
  <si>
    <t>その他の化粧品・調整品</t>
  </si>
  <si>
    <t>殺虫剤</t>
  </si>
  <si>
    <t>セルロース系接着剤、プラスチック系接着剤</t>
  </si>
  <si>
    <t>その他の化学工業製品</t>
  </si>
  <si>
    <t>石油製品・石炭製品</t>
  </si>
  <si>
    <t>他に分類されない石油製品・石炭製品</t>
  </si>
  <si>
    <t>その他の石油製品・石炭製品（賃加工）</t>
  </si>
  <si>
    <t>プラスチック製品</t>
  </si>
  <si>
    <t>その他のプラスチック異形押出製品</t>
  </si>
  <si>
    <t>プラスチック異形押出製品（賃加工）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</si>
  <si>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</si>
  <si>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</si>
  <si>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</si>
  <si>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</si>
  <si>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</si>
  <si>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</si>
  <si>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工業用プラスチック製品の加工品（賃加工）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</si>
  <si>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</si>
  <si>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</si>
  <si>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</si>
  <si>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発泡・強化プラスチック製品の加工品（賃加工）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</si>
  <si>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</si>
  <si>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</si>
  <si>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</si>
  <si>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</si>
  <si>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</si>
  <si>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</si>
  <si>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</si>
  <si>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</si>
  <si>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</si>
  <si>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</si>
  <si>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防振ゴム</t>
  </si>
  <si>
    <t>ゴム製パッキン類</t>
  </si>
  <si>
    <t>ゴム管</t>
  </si>
  <si>
    <t>その他の工業用ゴム製品</t>
  </si>
  <si>
    <t>工業用ゴム製品（賃加工）</t>
  </si>
  <si>
    <t>その他のゴム製品</t>
  </si>
  <si>
    <t>他に分類されないゴム製品（賃加工）</t>
  </si>
  <si>
    <t>なめし革・同製品・毛皮</t>
  </si>
  <si>
    <t>工業用革製品</t>
  </si>
  <si>
    <t>窯業・土石製品</t>
  </si>
  <si>
    <t>他に分類されないガラス、同製品</t>
  </si>
  <si>
    <t>生コンクリート</t>
  </si>
  <si>
    <t>空洞コンクリートブロック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</si>
  <si>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</si>
  <si>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</si>
  <si>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</si>
  <si>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</si>
  <si>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</si>
  <si>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他に分類されないセメント製品</t>
  </si>
  <si>
    <t>いぶしかわら</t>
  </si>
  <si>
    <t>普通れんが</t>
  </si>
  <si>
    <t>その他の建設用粘土製品</t>
  </si>
  <si>
    <t>陶磁器製和飲食器</t>
  </si>
  <si>
    <t>陶磁器製台所・調理用品</t>
  </si>
  <si>
    <t>陶磁器製置物</t>
  </si>
  <si>
    <t>キャスタブル耐火物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</si>
  <si>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</si>
  <si>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</si>
  <si>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</si>
  <si>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</si>
  <si>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</t>
  </si>
  <si>
    <t>砕石（賃加工）</t>
  </si>
  <si>
    <t>石工品</t>
  </si>
  <si>
    <t>けいそう土、同製品</t>
  </si>
  <si>
    <t>鉱物・土石粉砕、その他の処理品</t>
  </si>
  <si>
    <t>鉱物・土石粉砕・その他の処理品（賃加工）</t>
  </si>
  <si>
    <t>生石灰</t>
  </si>
  <si>
    <t>消石灰</t>
  </si>
  <si>
    <t>その他の石灰製品</t>
  </si>
  <si>
    <t>石灰（賃加工）</t>
  </si>
  <si>
    <t>その他の窯業・土石製品</t>
  </si>
  <si>
    <t>鉄くず</t>
  </si>
  <si>
    <t>機械用銑鉄鋳物</t>
  </si>
  <si>
    <t>その他の銑鉄鋳物</t>
  </si>
  <si>
    <t>鍛工品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</si>
  <si>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</si>
  <si>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</si>
  <si>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</si>
  <si>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</si>
  <si>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アルミニウム再生地金、アルミニウム合金</t>
  </si>
  <si>
    <t>アルミニウム第２次製錬・精製（賃加工）</t>
  </si>
  <si>
    <t>金再生地金、金合金</t>
  </si>
  <si>
    <t>銀再生地金、銀合金</t>
  </si>
  <si>
    <t>その他の非鉄金属第２次製錬・精製（賃加工）</t>
  </si>
  <si>
    <t>銅裸線</t>
  </si>
  <si>
    <t>電線・ケーブル（賃加工）</t>
  </si>
  <si>
    <t>銅・同合金鋳物（賃加工）</t>
  </si>
  <si>
    <t>非鉄金属鋳物（賃加工）</t>
  </si>
  <si>
    <t>その他の非鉄金属製品</t>
  </si>
  <si>
    <t>非鉄金属くず</t>
  </si>
  <si>
    <t>農業用器具</t>
  </si>
  <si>
    <t>他に分類されない金物類</t>
  </si>
  <si>
    <t>金属製管継手</t>
  </si>
  <si>
    <t>金属製衛生器具</t>
  </si>
  <si>
    <t>その他の配管工事用附属品</t>
  </si>
  <si>
    <t>配管工事用附属品（賃加工）</t>
  </si>
  <si>
    <t>暖房用・調理用器具</t>
  </si>
  <si>
    <t>鉄骨</t>
  </si>
  <si>
    <t>軽量鉄骨</t>
  </si>
  <si>
    <t>鉄骨（賃加工）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</si>
  <si>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</si>
  <si>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</si>
  <si>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</si>
  <si>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</si>
  <si>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</si>
  <si>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</si>
  <si>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</si>
  <si>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</si>
  <si>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</si>
  <si>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</si>
  <si>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</si>
  <si>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</si>
  <si>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</si>
  <si>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</si>
  <si>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</si>
  <si>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</si>
  <si>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</si>
  <si>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</si>
  <si>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</si>
  <si>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</si>
  <si>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</si>
  <si>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</si>
  <si>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</si>
  <si>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</si>
  <si>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</si>
  <si>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</si>
  <si>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</si>
  <si>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</si>
  <si>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</si>
  <si>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</si>
  <si>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</si>
  <si>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ボルト、ナット</t>
  </si>
  <si>
    <t>ボルト・ナット・リベット・小ねじ・木ねじ等（賃加工）</t>
  </si>
  <si>
    <t>金属製スプリング（賃加工）</t>
  </si>
  <si>
    <t>金属板ネームプレート</t>
  </si>
  <si>
    <t>その他の金属製品</t>
  </si>
  <si>
    <t>他に分類されない金属製品（賃加工）</t>
  </si>
  <si>
    <t>はん用機械器具</t>
  </si>
  <si>
    <t>その他のボイラ（温水ボイラを除く）</t>
  </si>
  <si>
    <t>ボイラの部分品・取付具・附属品</t>
  </si>
  <si>
    <t>ボイラ・同部分品・取付具・附属品（賃加工）</t>
  </si>
  <si>
    <t>はん用内燃機関の部分品・取付具・附属品</t>
  </si>
  <si>
    <t>油圧機器の部分品・取付具・附属品</t>
  </si>
  <si>
    <t>その他の動力伝導装置</t>
  </si>
  <si>
    <t>天井走行クレーン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</si>
  <si>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</si>
  <si>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</si>
  <si>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</si>
  <si>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</si>
  <si>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</si>
  <si>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</si>
  <si>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冷凍装置</t>
  </si>
  <si>
    <t>冷凍機・温湿調整装置の部分品・取付具・附属品</t>
  </si>
  <si>
    <t>給排水用バルブ・コック</t>
  </si>
  <si>
    <t>弁・同附属品（賃加工）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</si>
  <si>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</si>
  <si>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</si>
  <si>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</si>
  <si>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</si>
  <si>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</si>
  <si>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生産用機械器具</t>
  </si>
  <si>
    <t>農業用機械の部分品・取付具・附属品</t>
  </si>
  <si>
    <t>農業用機械・同部分品・取付具・附属品（賃加工）</t>
  </si>
  <si>
    <t>建設機械・鉱山機械の部分品・取付具・附属品</t>
  </si>
  <si>
    <t>建設機械・鉱山機械・同部分品・取付具・附属品（賃加工）</t>
  </si>
  <si>
    <t>縫製機械の部分品・取付具・附属品</t>
  </si>
  <si>
    <t>製パン・製菓機械、同装置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</si>
  <si>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</si>
  <si>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</si>
  <si>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</si>
  <si>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外装・荷造機械</t>
  </si>
  <si>
    <t>包装・荷造機械・同部分品・取付具・附属品（賃加工）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</si>
  <si>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</si>
  <si>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</si>
  <si>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</si>
  <si>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</si>
  <si>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</si>
  <si>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</si>
  <si>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</si>
  <si>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</si>
  <si>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</si>
  <si>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ワイヤフォーミングマシン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</si>
  <si>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</si>
  <si>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</si>
  <si>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</si>
  <si>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</si>
  <si>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</si>
  <si>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</si>
  <si>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その他の機械工具</t>
  </si>
  <si>
    <t>機械工具（賃加工）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</si>
  <si>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</si>
  <si>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</si>
  <si>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</si>
  <si>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</si>
  <si>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</si>
  <si>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</si>
  <si>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その他の金属用金型、同部分品・附属品</t>
  </si>
  <si>
    <t>金属用金型、同部分品・附属品（賃加工）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</si>
  <si>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</si>
  <si>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</si>
  <si>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</si>
  <si>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</si>
  <si>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</si>
  <si>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</si>
  <si>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</si>
  <si>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</si>
  <si>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業務用機械器具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</si>
  <si>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</si>
  <si>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</si>
  <si>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</si>
  <si>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業務用洗濯装置</t>
  </si>
  <si>
    <t>その他のサービス用機械器具</t>
  </si>
  <si>
    <t>パチンコ、スロットマシン</t>
  </si>
  <si>
    <t>娯楽用機械の部分品・取付具・附属品</t>
  </si>
  <si>
    <t>医療用機械器具、同装置</t>
  </si>
  <si>
    <t>医療用機械器具の部分品・取付具・附属品</t>
  </si>
  <si>
    <t>医療用品</t>
  </si>
  <si>
    <t>歯科材料（賃加工）</t>
  </si>
  <si>
    <t>写真機・映画用機械・同部分品・取付具・附属品（賃加工）</t>
  </si>
  <si>
    <t>カメラ用交換レンズ</t>
  </si>
  <si>
    <t>電子部品・デバイス・電子回路</t>
  </si>
  <si>
    <t>その他のモス型集積回路</t>
  </si>
  <si>
    <t>集積回路（賃加工）</t>
  </si>
  <si>
    <t>液晶パネル・フラットパネル（賃加工）</t>
  </si>
  <si>
    <t>抵抗器</t>
  </si>
  <si>
    <t>電子回路実装基板（賃加工）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</si>
  <si>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</si>
  <si>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</si>
  <si>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</si>
  <si>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</t>
  </si>
  <si>
    <t>その他の交流電動機（７０Ｗ以上）</t>
  </si>
  <si>
    <t>その他の回転電気機械</t>
  </si>
  <si>
    <t>発電機・電動機・その他の回転電気機械の部分品・取付具・附属品</t>
  </si>
  <si>
    <t>継電器</t>
  </si>
  <si>
    <t>開閉器</t>
  </si>
  <si>
    <t>電力開閉装置・同部分品・取付具・附属品（賃加工）</t>
  </si>
  <si>
    <t>配電盤</t>
  </si>
  <si>
    <t>監視制御装置</t>
  </si>
  <si>
    <t>分電盤</t>
  </si>
  <si>
    <t>配電盤・電力制御装置・同部分品・取付具・附属品（賃加工）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</si>
  <si>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</si>
  <si>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</si>
  <si>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</si>
  <si>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</si>
  <si>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電力変換装置</t>
  </si>
  <si>
    <t>その他の産業用電気機械器具・同部分品・取付具・附属品（賃加工）</t>
  </si>
  <si>
    <t>ちゅう房機器の部分品・取付具・附属品</t>
  </si>
  <si>
    <t>空調・住宅関連機器の部分品・取付具・附属品</t>
  </si>
  <si>
    <t>理容用電気器具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</si>
  <si>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</si>
  <si>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</si>
  <si>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</si>
  <si>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半導体・ＩＣ測定器</t>
  </si>
  <si>
    <t>その他の電気計測器</t>
  </si>
  <si>
    <t>電気計測器の部分品・取付具・附属品</t>
  </si>
  <si>
    <t>電気計測器・同部分品・取付具・附属品（賃加工）</t>
  </si>
  <si>
    <t>情報通信機械器具</t>
  </si>
  <si>
    <t>有線通信機械器具（賃加工）</t>
  </si>
  <si>
    <t>携帯電話機・PHS電話機(賃加工）</t>
  </si>
  <si>
    <t>ビデオ機器の部分品・取付具・附属品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</si>
  <si>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</si>
  <si>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</si>
  <si>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</si>
  <si>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輸送用機械器具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</si>
  <si>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</si>
  <si>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</si>
  <si>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</si>
  <si>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</si>
  <si>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</si>
  <si>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</si>
  <si>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</si>
  <si>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</si>
  <si>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</si>
  <si>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</si>
  <si>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</si>
  <si>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</si>
  <si>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</si>
  <si>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</si>
  <si>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</si>
  <si>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</si>
  <si>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</si>
  <si>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その他の産業用運搬車両の部分品・取付具・附属品</t>
  </si>
  <si>
    <t>自転車・同部分品（賃加工）</t>
  </si>
  <si>
    <t>他に分類されない輸送用機械器具、同部分品・取付具・附属品</t>
  </si>
  <si>
    <t>その他の製品</t>
  </si>
  <si>
    <t>貴金属・宝石製装身具（賃加工）</t>
  </si>
  <si>
    <t>身辺細貨品（すず・アンチモン製品を含む）</t>
  </si>
  <si>
    <t>装飾品、置物類</t>
  </si>
  <si>
    <t>造花、装飾用羽毛</t>
  </si>
  <si>
    <t>その他の娯楽用具・がん具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</si>
  <si>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</si>
  <si>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</si>
  <si>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</si>
  <si>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</si>
  <si>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</si>
  <si>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運動用具の部分品・附属品</t>
  </si>
  <si>
    <t>ボールペン・マーキングペン部分品</t>
  </si>
  <si>
    <t>印章、印肉、スタンプ、スタンプ台</t>
  </si>
  <si>
    <t>他に分類されない事務用品</t>
  </si>
  <si>
    <t>畳、畳床</t>
  </si>
  <si>
    <t>うちわ、扇子（骨を含む）</t>
  </si>
  <si>
    <t>清掃用品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</si>
  <si>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</si>
  <si>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</si>
  <si>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</si>
  <si>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</si>
  <si>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</si>
  <si>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マネキン人形、人台</t>
  </si>
  <si>
    <t>その他のモデル、模型</t>
  </si>
  <si>
    <t>モデル・模型（賃加工）</t>
  </si>
  <si>
    <t>他に分類されないその他の製品</t>
  </si>
  <si>
    <t>製造工程から出たくず・廃物</t>
  </si>
  <si>
    <t>製造工程からでたくず・廃物</t>
  </si>
  <si>
    <t>農業、林業収入</t>
  </si>
  <si>
    <t>漁業収入</t>
  </si>
  <si>
    <t>建設業収入</t>
  </si>
  <si>
    <t>販売電力収入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</si>
  <si>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</si>
  <si>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</si>
  <si>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</si>
  <si>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</si>
  <si>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</si>
  <si>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</si>
  <si>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</si>
  <si>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</si>
  <si>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</si>
  <si>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</si>
  <si>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</si>
  <si>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>091111</t>
  </si>
  <si>
    <t>091191</t>
  </si>
  <si>
    <t>091212</t>
  </si>
  <si>
    <t>091311</t>
  </si>
  <si>
    <t>091312</t>
  </si>
  <si>
    <t>091313</t>
  </si>
  <si>
    <t>091391</t>
  </si>
  <si>
    <t>091411</t>
  </si>
  <si>
    <t>091413</t>
  </si>
  <si>
    <t>クリーム</t>
  </si>
  <si>
    <t>091414</t>
  </si>
  <si>
    <t>091419</t>
  </si>
  <si>
    <t>091491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</si>
  <si>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</si>
  <si>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</si>
  <si>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</si>
  <si>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</si>
  <si>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</si>
  <si>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</si>
  <si>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</si>
  <si>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</si>
  <si>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092591</t>
  </si>
  <si>
    <t>092611</t>
  </si>
  <si>
    <t>092691</t>
  </si>
  <si>
    <t>092911</t>
  </si>
  <si>
    <t>092919</t>
  </si>
  <si>
    <t>092991</t>
  </si>
  <si>
    <t>その他の水産食料品（賃加工）</t>
  </si>
  <si>
    <t>093111</t>
  </si>
  <si>
    <t>093121</t>
  </si>
  <si>
    <t>093129</t>
  </si>
  <si>
    <t>093191</t>
  </si>
  <si>
    <t>093211</t>
  </si>
  <si>
    <t>093291</t>
  </si>
  <si>
    <t>094111</t>
  </si>
  <si>
    <t>094191</t>
  </si>
  <si>
    <t>094211</t>
  </si>
  <si>
    <t>094311</t>
  </si>
  <si>
    <t>094319</t>
  </si>
  <si>
    <t>094411</t>
  </si>
  <si>
    <t>094911</t>
  </si>
  <si>
    <t>094912</t>
  </si>
  <si>
    <t>ルウ類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</si>
  <si>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</si>
  <si>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</si>
  <si>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</si>
  <si>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</si>
  <si>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</si>
  <si>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</si>
  <si>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</si>
  <si>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</si>
  <si>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</si>
  <si>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</si>
  <si>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</si>
  <si>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</si>
  <si>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</si>
  <si>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</si>
  <si>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</si>
  <si>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</si>
  <si>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097991</t>
  </si>
  <si>
    <t>099211</t>
  </si>
  <si>
    <t>099212</t>
  </si>
  <si>
    <t>099213</t>
  </si>
  <si>
    <t>099214</t>
  </si>
  <si>
    <t>099291</t>
  </si>
  <si>
    <t>099311</t>
  </si>
  <si>
    <t>099411</t>
  </si>
  <si>
    <t>099491</t>
  </si>
  <si>
    <t>099511</t>
  </si>
  <si>
    <t>099591</t>
  </si>
  <si>
    <t>099611</t>
  </si>
  <si>
    <t>099711</t>
  </si>
  <si>
    <t>099712</t>
  </si>
  <si>
    <t>099791</t>
  </si>
  <si>
    <t>099911</t>
  </si>
  <si>
    <t>099919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</si>
  <si>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</si>
  <si>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</si>
  <si>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</si>
  <si>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</si>
  <si>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</si>
  <si>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</si>
  <si>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</si>
  <si>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</si>
  <si>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</si>
  <si>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</si>
  <si>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</si>
  <si>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</si>
  <si>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</si>
  <si>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102191</t>
  </si>
  <si>
    <t>果実酒（賃加工）</t>
  </si>
  <si>
    <t>102211</t>
  </si>
  <si>
    <t>【指】ビール</t>
  </si>
  <si>
    <t>102212</t>
  </si>
  <si>
    <t>【指】発泡酒</t>
  </si>
  <si>
    <t>102311</t>
  </si>
  <si>
    <t>102312</t>
  </si>
  <si>
    <t>102391</t>
  </si>
  <si>
    <t>清酒（賃加工）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</si>
  <si>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</si>
  <si>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</si>
  <si>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</si>
  <si>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</si>
  <si>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</si>
  <si>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</si>
  <si>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</si>
  <si>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</si>
  <si>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</si>
  <si>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</si>
  <si>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</si>
  <si>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</si>
  <si>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</si>
  <si>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【指】純綿糸（落綿糸を含む）</t>
  </si>
  <si>
    <t>111412</t>
  </si>
  <si>
    <t>【指】混紡綿糸（落綿糸を含む）</t>
  </si>
  <si>
    <t>111714</t>
  </si>
  <si>
    <t>112149</t>
  </si>
  <si>
    <t>114511</t>
  </si>
  <si>
    <t>綿織物手加工染色・整理</t>
  </si>
  <si>
    <t>115111</t>
  </si>
  <si>
    <t>115191</t>
  </si>
  <si>
    <t>115211</t>
  </si>
  <si>
    <t>115219</t>
  </si>
  <si>
    <t>115691</t>
  </si>
  <si>
    <t>115712</t>
  </si>
  <si>
    <t>115791</t>
  </si>
  <si>
    <t>フェルト・不織布（賃加工）</t>
  </si>
  <si>
    <t>115811</t>
  </si>
  <si>
    <t>上塗りした織物、防水した織物</t>
  </si>
  <si>
    <t>115891</t>
  </si>
  <si>
    <t>115919</t>
  </si>
  <si>
    <t>115991</t>
  </si>
  <si>
    <t>116111</t>
  </si>
  <si>
    <t>織物製成人男子・少年用背広服上衣（ブレザー､ジャンパー等を含む）</t>
  </si>
  <si>
    <t>116112</t>
  </si>
  <si>
    <t>織物製成人男子・少年用背広服ズボン（替えズボンを含む）</t>
  </si>
  <si>
    <t>116191</t>
  </si>
  <si>
    <t>116211</t>
  </si>
  <si>
    <t>織物製成人女子・少女用ワンピース･スーツ上衣</t>
  </si>
  <si>
    <t>116213</t>
  </si>
  <si>
    <t>織物製成人女子・少女用ブラウス</t>
  </si>
  <si>
    <t>116291</t>
  </si>
  <si>
    <t>116391</t>
  </si>
  <si>
    <t>116511</t>
  </si>
  <si>
    <t>116515</t>
  </si>
  <si>
    <t>116516</t>
  </si>
  <si>
    <t>織物製成人女子・少女用学校服スカート・ズボン</t>
  </si>
  <si>
    <t>116591</t>
  </si>
  <si>
    <t>116592</t>
  </si>
  <si>
    <t>織物製学校服（賃加工）</t>
  </si>
  <si>
    <t>116613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</si>
  <si>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</si>
  <si>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</si>
  <si>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</si>
  <si>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</si>
  <si>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</si>
  <si>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117191</t>
  </si>
  <si>
    <t>117211</t>
  </si>
  <si>
    <t>117291</t>
  </si>
  <si>
    <t>118111</t>
  </si>
  <si>
    <t>118191</t>
  </si>
  <si>
    <t>118421</t>
  </si>
  <si>
    <t>118491</t>
  </si>
  <si>
    <t>118991</t>
  </si>
  <si>
    <t>119111</t>
  </si>
  <si>
    <t>119191</t>
  </si>
  <si>
    <t>119391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</si>
  <si>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</si>
  <si>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</si>
  <si>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</si>
  <si>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</si>
  <si>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</si>
  <si>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</si>
  <si>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</si>
  <si>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</si>
  <si>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繊維製衛生材料（賃加工）</t>
  </si>
  <si>
    <t>119919</t>
  </si>
  <si>
    <t>他に分類されない繊維製品（ニット製を含む）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</si>
  <si>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</si>
  <si>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</si>
  <si>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</si>
  <si>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</si>
  <si>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</si>
  <si>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</si>
  <si>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</si>
  <si>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</si>
  <si>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</si>
  <si>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一般製材（賃加工）</t>
  </si>
  <si>
    <t>121211</t>
  </si>
  <si>
    <t>121311</t>
  </si>
  <si>
    <t>121391</t>
  </si>
  <si>
    <t>121411</t>
  </si>
  <si>
    <t>121491</t>
  </si>
  <si>
    <t>木材チップ（賃加工）</t>
  </si>
  <si>
    <t>121911</t>
  </si>
  <si>
    <t>121919</t>
  </si>
  <si>
    <t>122111</t>
  </si>
  <si>
    <t>122191</t>
  </si>
  <si>
    <t>122211</t>
  </si>
  <si>
    <t>122291</t>
  </si>
  <si>
    <t>122311</t>
  </si>
  <si>
    <t>【指】集成材</t>
  </si>
  <si>
    <t>122411</t>
  </si>
  <si>
    <t>122491</t>
  </si>
  <si>
    <t>122711</t>
  </si>
  <si>
    <t>122791</t>
  </si>
  <si>
    <t>123111</t>
  </si>
  <si>
    <t>123211</t>
  </si>
  <si>
    <t>123212</t>
  </si>
  <si>
    <t>123213</t>
  </si>
  <si>
    <t>123291</t>
  </si>
  <si>
    <t>123311</t>
  </si>
  <si>
    <t>129111</t>
  </si>
  <si>
    <t>129191</t>
  </si>
  <si>
    <t>129912</t>
  </si>
  <si>
    <t>129913</t>
  </si>
  <si>
    <t>129914</t>
  </si>
  <si>
    <t>機械器具木部</t>
  </si>
  <si>
    <t>129915</t>
  </si>
  <si>
    <t>【指】木製履物（台を含む）</t>
  </si>
  <si>
    <t>129916</t>
  </si>
  <si>
    <t>【指】曲輪、曲物</t>
  </si>
  <si>
    <t>129919</t>
  </si>
  <si>
    <t>129991</t>
  </si>
  <si>
    <t>131111</t>
  </si>
  <si>
    <t>131112</t>
  </si>
  <si>
    <t>木製流し台・調理台・ガス台（キャビネットが木製のもの）</t>
  </si>
  <si>
    <t>131113</t>
  </si>
  <si>
    <t>131114</t>
  </si>
  <si>
    <t>131116</t>
  </si>
  <si>
    <t>131119</t>
  </si>
  <si>
    <t>131191</t>
  </si>
  <si>
    <t>131211</t>
  </si>
  <si>
    <t>131391</t>
  </si>
  <si>
    <t>マットレス・組スプリング（賃加工）</t>
  </si>
  <si>
    <t>132111</t>
  </si>
  <si>
    <t>133111</t>
  </si>
  <si>
    <t>133191</t>
  </si>
  <si>
    <t>139111</t>
  </si>
  <si>
    <t>139212</t>
  </si>
  <si>
    <t>びょうぶ、衣こう、すだれ、ついたて（掛軸、掛地図を含む）等</t>
  </si>
  <si>
    <t>139919</t>
  </si>
  <si>
    <t>142121</t>
  </si>
  <si>
    <t>【指】衛生用紙</t>
  </si>
  <si>
    <t>142211</t>
  </si>
  <si>
    <t>【指】外装用ライナ（段ボール原紙）</t>
  </si>
  <si>
    <t>142215</t>
  </si>
  <si>
    <t>【指】白ボール</t>
  </si>
  <si>
    <t>142217</t>
  </si>
  <si>
    <t>【指】色板紙</t>
  </si>
  <si>
    <t>142218</t>
  </si>
  <si>
    <t>【指】建材原紙</t>
  </si>
  <si>
    <t>142219</t>
  </si>
  <si>
    <t>【指】その他の板紙</t>
  </si>
  <si>
    <t>142291</t>
  </si>
  <si>
    <t>【指】板紙（賃加工）</t>
  </si>
  <si>
    <t>144919</t>
  </si>
  <si>
    <t>145111</t>
  </si>
  <si>
    <t>145191</t>
  </si>
  <si>
    <t>145211</t>
  </si>
  <si>
    <t>145311</t>
  </si>
  <si>
    <t>145391</t>
  </si>
  <si>
    <t>145412</t>
  </si>
  <si>
    <t>145413</t>
  </si>
  <si>
    <t>145419</t>
  </si>
  <si>
    <t>その他の紙器</t>
  </si>
  <si>
    <t>149959</t>
  </si>
  <si>
    <t>149991</t>
  </si>
  <si>
    <t>151111</t>
  </si>
  <si>
    <t>151191</t>
  </si>
  <si>
    <t>151211</t>
  </si>
  <si>
    <t>151212</t>
  </si>
  <si>
    <t>151311</t>
  </si>
  <si>
    <t>151391</t>
  </si>
  <si>
    <t>152111</t>
  </si>
  <si>
    <t>153191</t>
  </si>
  <si>
    <t>製本（賃加工）</t>
  </si>
  <si>
    <t>153291</t>
  </si>
  <si>
    <t>161122</t>
  </si>
  <si>
    <t>【指】過りん酸石灰</t>
  </si>
  <si>
    <t>161211</t>
  </si>
  <si>
    <t>161212</t>
  </si>
  <si>
    <t>162114</t>
  </si>
  <si>
    <t>【指】塩酸（３５％換算）</t>
  </si>
  <si>
    <t>162119</t>
  </si>
  <si>
    <t>【指】その他のソーダ工業製品</t>
  </si>
  <si>
    <t>162311</t>
  </si>
  <si>
    <t>【指】酸素ガス（液化酸素を含む）</t>
  </si>
  <si>
    <t>162312</t>
  </si>
  <si>
    <t>【指】水素ガス</t>
  </si>
  <si>
    <t>162315</t>
  </si>
  <si>
    <t>162319</t>
  </si>
  <si>
    <t>162412</t>
  </si>
  <si>
    <t>162921</t>
  </si>
  <si>
    <t>【指】硫酸（１００％換算）</t>
  </si>
  <si>
    <t>162949</t>
  </si>
  <si>
    <t>163111</t>
  </si>
  <si>
    <t>【指】エチレン</t>
  </si>
  <si>
    <t>163112</t>
  </si>
  <si>
    <t>【指】プロピレン</t>
  </si>
  <si>
    <t>163113</t>
  </si>
  <si>
    <t>【指】ブタン、ブチレン（ナフサ分解によるもの）</t>
  </si>
  <si>
    <t>163114</t>
  </si>
  <si>
    <t>163115</t>
  </si>
  <si>
    <t>163116</t>
  </si>
  <si>
    <t>163213</t>
  </si>
  <si>
    <t>【指】合成アセトン</t>
  </si>
  <si>
    <t>163226</t>
  </si>
  <si>
    <t>【指】酢酸ビニルモノマー</t>
  </si>
  <si>
    <t>163239</t>
  </si>
  <si>
    <t>163412</t>
  </si>
  <si>
    <t>【指】スチレンモノマー</t>
  </si>
  <si>
    <t>163429</t>
  </si>
  <si>
    <t>163511</t>
  </si>
  <si>
    <t>【指】フェノール樹脂</t>
  </si>
  <si>
    <t>163514</t>
  </si>
  <si>
    <t>【指】不飽和ポリエステル樹脂</t>
  </si>
  <si>
    <t>163515</t>
  </si>
  <si>
    <t>【指】アルキド樹脂</t>
  </si>
  <si>
    <t>163516</t>
  </si>
  <si>
    <t>【指】ポリエチレン</t>
  </si>
  <si>
    <t>163517</t>
  </si>
  <si>
    <t>【指】ポリスチレン</t>
  </si>
  <si>
    <t>163518</t>
  </si>
  <si>
    <t>【指】ポリプロピレン</t>
  </si>
  <si>
    <t>163529</t>
  </si>
  <si>
    <t>【指】その他のプラスチック</t>
  </si>
  <si>
    <t>163611</t>
  </si>
  <si>
    <t>【指】合成ゴム（合成ラテックスを含む）</t>
  </si>
  <si>
    <t>163923</t>
  </si>
  <si>
    <t>【指】副生硫酸アンモニウム</t>
  </si>
  <si>
    <t>163929</t>
  </si>
  <si>
    <t>163949</t>
  </si>
  <si>
    <t>164119</t>
  </si>
  <si>
    <t>164211</t>
  </si>
  <si>
    <t>164221</t>
  </si>
  <si>
    <t>164222</t>
  </si>
  <si>
    <t>164414</t>
  </si>
  <si>
    <t>溶剤系合成樹脂塗料</t>
  </si>
  <si>
    <t>164619</t>
  </si>
  <si>
    <t>165111</t>
  </si>
  <si>
    <t>165211</t>
  </si>
  <si>
    <t>165511</t>
  </si>
  <si>
    <t>166116</t>
  </si>
  <si>
    <t>166211</t>
  </si>
  <si>
    <t>166919</t>
  </si>
  <si>
    <t>169111</t>
  </si>
  <si>
    <t>【指】産業用火薬・爆薬</t>
  </si>
  <si>
    <t>169121</t>
  </si>
  <si>
    <t>【指】武器用火薬類</t>
  </si>
  <si>
    <t>169211</t>
  </si>
  <si>
    <t>169412</t>
  </si>
  <si>
    <t>169919</t>
  </si>
  <si>
    <t>171111</t>
  </si>
  <si>
    <t>【指】ガソリン</t>
  </si>
  <si>
    <t>171112</t>
  </si>
  <si>
    <t>【指】ナフサ</t>
  </si>
  <si>
    <t>171113</t>
  </si>
  <si>
    <t>【指】ジェット燃料油</t>
  </si>
  <si>
    <t>171114</t>
  </si>
  <si>
    <t>【指】灯油</t>
  </si>
  <si>
    <t>171115</t>
  </si>
  <si>
    <t>【指】軽油</t>
  </si>
  <si>
    <t>171116</t>
  </si>
  <si>
    <t>【指】Ａ重油</t>
  </si>
  <si>
    <t>171118</t>
  </si>
  <si>
    <t>【指】Ｃ重油</t>
  </si>
  <si>
    <t>171123</t>
  </si>
  <si>
    <t>【指】アスファルト</t>
  </si>
  <si>
    <t>171124</t>
  </si>
  <si>
    <t>【指】液化石油ガス</t>
  </si>
  <si>
    <t>171126</t>
  </si>
  <si>
    <t>【指】石油ガス</t>
  </si>
  <si>
    <t>171191</t>
  </si>
  <si>
    <t>【指】石油精製（賃加工）</t>
  </si>
  <si>
    <t>173113</t>
  </si>
  <si>
    <t>【指】粗製コールタール</t>
  </si>
  <si>
    <t>174111</t>
  </si>
  <si>
    <t>アスファルト舗装混合材、タール舗装混合材</t>
  </si>
  <si>
    <t>179929</t>
  </si>
  <si>
    <t>179991</t>
  </si>
  <si>
    <t>181115</t>
  </si>
  <si>
    <t>【指】プラスチック棒</t>
  </si>
  <si>
    <t>181211</t>
  </si>
  <si>
    <t>【指】プラスチック硬質管</t>
  </si>
  <si>
    <t>181419</t>
  </si>
  <si>
    <t>181491</t>
  </si>
  <si>
    <t>181511</t>
  </si>
  <si>
    <t>プラスチック板・棒・管・継手・異形押出製品の加工品</t>
  </si>
  <si>
    <t>182111</t>
  </si>
  <si>
    <t>【指】包装用軟質プラスチックフィルム（厚さ０．２ｍｍ未満）</t>
  </si>
  <si>
    <t>182511</t>
  </si>
  <si>
    <t>プラスチックフィルム・シート・床材・合成皮革加工品</t>
  </si>
  <si>
    <t>182591</t>
  </si>
  <si>
    <t>183111</t>
  </si>
  <si>
    <t>183211</t>
  </si>
  <si>
    <t>183212</t>
  </si>
  <si>
    <t>183291</t>
  </si>
  <si>
    <t>183319</t>
  </si>
  <si>
    <t>183411</t>
  </si>
  <si>
    <t>工業用プラスチック製品の加工品</t>
  </si>
  <si>
    <t>183491</t>
  </si>
  <si>
    <t>184111</t>
  </si>
  <si>
    <t>軟質プラスチック発泡製品（半硬質性を含む）</t>
  </si>
  <si>
    <t>184191</t>
  </si>
  <si>
    <t>軟質プラスチック発泡製品（半硬質性を含む）（賃加工）</t>
  </si>
  <si>
    <t>184212</t>
  </si>
  <si>
    <t>184219</t>
  </si>
  <si>
    <t>その他の硬質プラスチック発泡製品</t>
  </si>
  <si>
    <t>184411</t>
  </si>
  <si>
    <t>184419</t>
  </si>
  <si>
    <t>184511</t>
  </si>
  <si>
    <t>発泡・強化プラスチック製品の加工品</t>
  </si>
  <si>
    <t>184591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</si>
  <si>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</si>
  <si>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</si>
  <si>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</si>
  <si>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</si>
  <si>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</si>
  <si>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</si>
  <si>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</si>
  <si>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</si>
  <si>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【指】医療・衛生用プラスチック製品</t>
  </si>
  <si>
    <t>189719</t>
  </si>
  <si>
    <t>189791</t>
  </si>
  <si>
    <t>189891</t>
  </si>
  <si>
    <t>193211</t>
  </si>
  <si>
    <t>【指】ゴムホース</t>
  </si>
  <si>
    <t>193291</t>
  </si>
  <si>
    <t>【指】ゴムホース（賃加工）</t>
  </si>
  <si>
    <t>193311</t>
  </si>
  <si>
    <t>193313</t>
  </si>
  <si>
    <t>193314</t>
  </si>
  <si>
    <t>193319</t>
  </si>
  <si>
    <t>193391</t>
  </si>
  <si>
    <t>199919</t>
  </si>
  <si>
    <t>199991</t>
  </si>
  <si>
    <t>202111</t>
  </si>
  <si>
    <t>209919</t>
  </si>
  <si>
    <t>他に分類されないなめし革製品</t>
  </si>
  <si>
    <t>209991</t>
  </si>
  <si>
    <t>その他のなめし革製品（賃加工）</t>
  </si>
  <si>
    <t>211919</t>
  </si>
  <si>
    <t>212111</t>
  </si>
  <si>
    <t>【指】ポルトランドセメント</t>
  </si>
  <si>
    <t>212112</t>
  </si>
  <si>
    <t>【指】セメントクリンカ</t>
  </si>
  <si>
    <t>212119</t>
  </si>
  <si>
    <t>【指】その他の水硬性セメント</t>
  </si>
  <si>
    <t>212211</t>
  </si>
  <si>
    <t>212311</t>
  </si>
  <si>
    <t>【指】遠心力鉄筋コンクリート管（ヒューム管）</t>
  </si>
  <si>
    <t>212313</t>
  </si>
  <si>
    <t>【指】遠心力鉄筋コンクリートくい（パイル）</t>
  </si>
  <si>
    <t>212315</t>
  </si>
  <si>
    <t>212316</t>
  </si>
  <si>
    <t>212317</t>
  </si>
  <si>
    <t>212318</t>
  </si>
  <si>
    <t>【指】プレストレストコンクリート製品</t>
  </si>
  <si>
    <t>212319</t>
  </si>
  <si>
    <t>212391</t>
  </si>
  <si>
    <t>212911</t>
  </si>
  <si>
    <t>212919</t>
  </si>
  <si>
    <t>213111</t>
  </si>
  <si>
    <t>213211</t>
  </si>
  <si>
    <t>213919</t>
  </si>
  <si>
    <t>214111</t>
  </si>
  <si>
    <t>【指】衛生陶器（附属品を含む）</t>
  </si>
  <si>
    <t>214191</t>
  </si>
  <si>
    <t>【指】衛生陶器（賃加工）</t>
  </si>
  <si>
    <t>214211</t>
  </si>
  <si>
    <t>214213</t>
  </si>
  <si>
    <t>214311</t>
  </si>
  <si>
    <t>214512</t>
  </si>
  <si>
    <t>【指】理化学用・工業用ファインセラミックス</t>
  </si>
  <si>
    <t>214591</t>
  </si>
  <si>
    <t>【指】理化学用・工業用陶磁器（賃加工）</t>
  </si>
  <si>
    <t>215212</t>
  </si>
  <si>
    <t>215219</t>
  </si>
  <si>
    <t>215919</t>
  </si>
  <si>
    <t>215991</t>
  </si>
  <si>
    <t>216912</t>
  </si>
  <si>
    <t>【指】炭素・黒鉛質ブラシ</t>
  </si>
  <si>
    <t>217919</t>
  </si>
  <si>
    <t>218111</t>
  </si>
  <si>
    <t>218191</t>
  </si>
  <si>
    <t>218211</t>
  </si>
  <si>
    <t>再生骨材</t>
  </si>
  <si>
    <t>218411</t>
  </si>
  <si>
    <t>218511</t>
  </si>
  <si>
    <t>218611</t>
  </si>
  <si>
    <t>218691</t>
  </si>
  <si>
    <t>219311</t>
  </si>
  <si>
    <t>219312</t>
  </si>
  <si>
    <t>219313</t>
  </si>
  <si>
    <t>【指】軽質炭酸カルシウム</t>
  </si>
  <si>
    <t>219319</t>
  </si>
  <si>
    <t>219391</t>
  </si>
  <si>
    <t>219929</t>
  </si>
  <si>
    <t>221114</t>
  </si>
  <si>
    <t>【特】【指】普通鋼半製品</t>
  </si>
  <si>
    <t>221123</t>
  </si>
  <si>
    <t>【特】【指】厚中板（厚さ３ｍｍ以上）</t>
  </si>
  <si>
    <t>221125</t>
  </si>
  <si>
    <t>【特】【指】鋼帯</t>
  </si>
  <si>
    <t>221136</t>
  </si>
  <si>
    <t>【特】【指】普通鋼冷けん鋼管（再生引抜鋼管を含む）</t>
  </si>
  <si>
    <t>221141</t>
  </si>
  <si>
    <t>【特】【指】特殊鋼半製品</t>
  </si>
  <si>
    <t>221144</t>
  </si>
  <si>
    <t>【特】【指】特殊用途鋼</t>
  </si>
  <si>
    <t>221168</t>
  </si>
  <si>
    <t>225111</t>
  </si>
  <si>
    <t>225119</t>
  </si>
  <si>
    <t>225411</t>
  </si>
  <si>
    <t>229111</t>
  </si>
  <si>
    <t>229191</t>
  </si>
  <si>
    <t>229211</t>
  </si>
  <si>
    <t>229311</t>
  </si>
  <si>
    <t>【指】鋳鉄管</t>
  </si>
  <si>
    <t>229991</t>
  </si>
  <si>
    <t>231111</t>
  </si>
  <si>
    <t>【指】粗銅</t>
  </si>
  <si>
    <t>231112</t>
  </si>
  <si>
    <t>【指】電気銅、さお銅（ビレット、ケークを含む）</t>
  </si>
  <si>
    <t>231191</t>
  </si>
  <si>
    <t>【指】銅第１次製錬・精製（賃加工）</t>
  </si>
  <si>
    <t>231912</t>
  </si>
  <si>
    <t>【指】金地金</t>
  </si>
  <si>
    <t>231919</t>
  </si>
  <si>
    <t>【指】その他の非鉄金属（第１次製錬・精製によるもの）</t>
  </si>
  <si>
    <t>231991</t>
  </si>
  <si>
    <t>【指】その他の非鉄金属第１次製錬・精製（賃加工）</t>
  </si>
  <si>
    <t>232211</t>
  </si>
  <si>
    <t>232291</t>
  </si>
  <si>
    <t>232911</t>
  </si>
  <si>
    <t>232912</t>
  </si>
  <si>
    <t>232991</t>
  </si>
  <si>
    <t>234112</t>
  </si>
  <si>
    <t>234113</t>
  </si>
  <si>
    <t>【指】銅被覆線</t>
  </si>
  <si>
    <t>234115</t>
  </si>
  <si>
    <t>【指】電力ケーブル</t>
  </si>
  <si>
    <t>234116</t>
  </si>
  <si>
    <t>【指】通信ケーブル</t>
  </si>
  <si>
    <t>234118</t>
  </si>
  <si>
    <t>【指】アルミニウム線（アルミニウム荒引線を除く）</t>
  </si>
  <si>
    <t>234191</t>
  </si>
  <si>
    <t>234212</t>
  </si>
  <si>
    <t>【指】光ファイバケーブル（複合ケーブルを含む）</t>
  </si>
  <si>
    <t>235191</t>
  </si>
  <si>
    <t>235291</t>
  </si>
  <si>
    <t>239921</t>
  </si>
  <si>
    <t>銅、鉛、亜鉛、ニッケル、すず等粗製品</t>
  </si>
  <si>
    <t>239929</t>
  </si>
  <si>
    <t>239931</t>
  </si>
  <si>
    <t>242312</t>
  </si>
  <si>
    <t>ほう丁</t>
  </si>
  <si>
    <t>242611</t>
  </si>
  <si>
    <t>242912</t>
  </si>
  <si>
    <t>建築用金物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</si>
  <si>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</si>
  <si>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</si>
  <si>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</si>
  <si>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</si>
  <si>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</si>
  <si>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</si>
  <si>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</si>
  <si>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</si>
  <si>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</si>
  <si>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244211</t>
  </si>
  <si>
    <t>244212</t>
  </si>
  <si>
    <t>244219</t>
  </si>
  <si>
    <t>244291</t>
  </si>
  <si>
    <t>244311</t>
  </si>
  <si>
    <t>244312</t>
  </si>
  <si>
    <t>244319</t>
  </si>
  <si>
    <t>244321</t>
  </si>
  <si>
    <t>244322</t>
  </si>
  <si>
    <t>244323</t>
  </si>
  <si>
    <t>244391</t>
  </si>
  <si>
    <t>244512</t>
  </si>
  <si>
    <t>244519</t>
  </si>
  <si>
    <t>244591</t>
  </si>
  <si>
    <t>244611</t>
  </si>
  <si>
    <t>244612</t>
  </si>
  <si>
    <t>244619</t>
  </si>
  <si>
    <t>244691</t>
  </si>
  <si>
    <t>244692</t>
  </si>
  <si>
    <t>245211</t>
  </si>
  <si>
    <t>245219</t>
  </si>
  <si>
    <t>245291</t>
  </si>
  <si>
    <t>245311</t>
  </si>
  <si>
    <t>【指】粉末や金製品</t>
  </si>
  <si>
    <t>246191</t>
  </si>
  <si>
    <t>246291</t>
  </si>
  <si>
    <t>246391</t>
  </si>
  <si>
    <t>246491</t>
  </si>
  <si>
    <t>246511</t>
  </si>
  <si>
    <t>246591</t>
  </si>
  <si>
    <t>246919</t>
  </si>
  <si>
    <t>246993</t>
  </si>
  <si>
    <t>246994</t>
  </si>
  <si>
    <t>247911</t>
  </si>
  <si>
    <t>【特】鉄製金網（溶接金網、じゃかごを含む）</t>
  </si>
  <si>
    <t>247919</t>
  </si>
  <si>
    <t>【特】他に分類されない線材製品</t>
  </si>
  <si>
    <t>248111</t>
  </si>
  <si>
    <t>248119</t>
  </si>
  <si>
    <t>その他のボルト・ナット等関連製品</t>
  </si>
  <si>
    <t>248191</t>
  </si>
  <si>
    <t>249212</t>
  </si>
  <si>
    <t>【指】つるまきばね</t>
  </si>
  <si>
    <t>249213</t>
  </si>
  <si>
    <t>【指】線ばね</t>
  </si>
  <si>
    <t>249214</t>
  </si>
  <si>
    <t>【指】うす板ばね</t>
  </si>
  <si>
    <t>249291</t>
  </si>
  <si>
    <t>249912</t>
  </si>
  <si>
    <t>249919</t>
  </si>
  <si>
    <t>249991</t>
  </si>
  <si>
    <t>251112</t>
  </si>
  <si>
    <t>【指】水管ボイラ</t>
  </si>
  <si>
    <t>251119</t>
  </si>
  <si>
    <t>251121</t>
  </si>
  <si>
    <t>251191</t>
  </si>
  <si>
    <t>251313</t>
  </si>
  <si>
    <t>252319</t>
  </si>
  <si>
    <t>その他の油圧機器</t>
  </si>
  <si>
    <t>252321</t>
  </si>
  <si>
    <t>253119</t>
  </si>
  <si>
    <t>253121</t>
  </si>
  <si>
    <t>動力伝導装置の部分品・取付具・附属品</t>
  </si>
  <si>
    <t>253191</t>
  </si>
  <si>
    <t>動力伝導装置・同部分品・取付具・附属品（賃加工）</t>
  </si>
  <si>
    <t>253311</t>
  </si>
  <si>
    <t>253319</t>
  </si>
  <si>
    <t>253322</t>
  </si>
  <si>
    <t>253329</t>
  </si>
  <si>
    <t>253331</t>
  </si>
  <si>
    <t>253391</t>
  </si>
  <si>
    <t>253411</t>
  </si>
  <si>
    <t>253522</t>
  </si>
  <si>
    <t>253523</t>
  </si>
  <si>
    <t>259213</t>
  </si>
  <si>
    <t>259291</t>
  </si>
  <si>
    <t>259391</t>
  </si>
  <si>
    <t>259619</t>
  </si>
  <si>
    <t>259629</t>
  </si>
  <si>
    <t>259691</t>
  </si>
  <si>
    <t>他に分類されないはん用機械・同装置・同部分品（賃加工）</t>
  </si>
  <si>
    <t>259919</t>
  </si>
  <si>
    <t>259991</t>
  </si>
  <si>
    <t>261151</t>
  </si>
  <si>
    <t>261191</t>
  </si>
  <si>
    <t>262141</t>
  </si>
  <si>
    <t>262191</t>
  </si>
  <si>
    <t>263521</t>
  </si>
  <si>
    <t>264112</t>
  </si>
  <si>
    <t>264119</t>
  </si>
  <si>
    <t>264121</t>
  </si>
  <si>
    <t>264191</t>
  </si>
  <si>
    <t>264413</t>
  </si>
  <si>
    <t>紙工機械</t>
  </si>
  <si>
    <t>264491</t>
  </si>
  <si>
    <t>印刷・製本・紙工機械・同部分品・取付具・附属品（賃加工）</t>
  </si>
  <si>
    <t>264512</t>
  </si>
  <si>
    <t>264513</t>
  </si>
  <si>
    <t>包装・荷造機械の部分品・取付具・附属品</t>
  </si>
  <si>
    <t>264591</t>
  </si>
  <si>
    <t>265213</t>
  </si>
  <si>
    <t>265214</t>
  </si>
  <si>
    <t>265215</t>
  </si>
  <si>
    <t>265216</t>
  </si>
  <si>
    <t>265218</t>
  </si>
  <si>
    <t>265221</t>
  </si>
  <si>
    <t>265229</t>
  </si>
  <si>
    <t>265231</t>
  </si>
  <si>
    <t>265291</t>
  </si>
  <si>
    <t>266211</t>
  </si>
  <si>
    <t>【指】圧延機械、同附属装置</t>
  </si>
  <si>
    <t>266218</t>
  </si>
  <si>
    <t>266229</t>
  </si>
  <si>
    <t>266291</t>
  </si>
  <si>
    <t>266311</t>
  </si>
  <si>
    <t>266313</t>
  </si>
  <si>
    <t>266391</t>
  </si>
  <si>
    <t>266412</t>
  </si>
  <si>
    <t>266416</t>
  </si>
  <si>
    <t>治具、金属加工用附属品</t>
  </si>
  <si>
    <t>266419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</si>
  <si>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</si>
  <si>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</si>
  <si>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</si>
  <si>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</si>
  <si>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</si>
  <si>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</si>
  <si>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</si>
  <si>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</si>
  <si>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</si>
  <si>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</si>
  <si>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</si>
  <si>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ゴム・ガラス用金型</t>
  </si>
  <si>
    <t>269291</t>
  </si>
  <si>
    <t>269313</t>
  </si>
  <si>
    <t>269411</t>
  </si>
  <si>
    <t>【指】数値制御ロボット</t>
  </si>
  <si>
    <t>269421</t>
  </si>
  <si>
    <t>269491</t>
  </si>
  <si>
    <t>269911</t>
  </si>
  <si>
    <t>269919</t>
  </si>
  <si>
    <t>269929</t>
  </si>
  <si>
    <t>269991</t>
  </si>
  <si>
    <t>他に分類されない生産用機械器具・同部分品</t>
  </si>
  <si>
    <t>271191</t>
  </si>
  <si>
    <t>271921</t>
  </si>
  <si>
    <t>271991</t>
  </si>
  <si>
    <t>272111</t>
  </si>
  <si>
    <t>272119</t>
  </si>
  <si>
    <t>272121</t>
  </si>
  <si>
    <t>サービス用機械器具の部分品・取付具・附属品</t>
  </si>
  <si>
    <t>272211</t>
  </si>
  <si>
    <t>272219</t>
  </si>
  <si>
    <t>その他の娯楽用機械</t>
  </si>
  <si>
    <t>272221</t>
  </si>
  <si>
    <t>272291</t>
  </si>
  <si>
    <t>娯楽用機械・同部分品・取付具・附属品（賃加工）</t>
  </si>
  <si>
    <t>272919</t>
  </si>
  <si>
    <t>他に分類されないサービス用・娯楽用機械器具</t>
  </si>
  <si>
    <t>273211</t>
  </si>
  <si>
    <t>はかり</t>
  </si>
  <si>
    <t>273991</t>
  </si>
  <si>
    <t>その他の計量器・測定器・分析機器・試験機（賃加工）</t>
  </si>
  <si>
    <t>274111</t>
  </si>
  <si>
    <t>274113</t>
  </si>
  <si>
    <t>274191</t>
  </si>
  <si>
    <t>医療用機械器具・同部分品・取付具・附属品（賃加工）</t>
  </si>
  <si>
    <t>274311</t>
  </si>
  <si>
    <t>274491</t>
  </si>
  <si>
    <t>275211</t>
  </si>
  <si>
    <t>【指】３５ミリカメラ</t>
  </si>
  <si>
    <t>275291</t>
  </si>
  <si>
    <t>275312</t>
  </si>
  <si>
    <t>281291</t>
  </si>
  <si>
    <t>【指】光電変換素子（賃加工）</t>
  </si>
  <si>
    <t>281391</t>
  </si>
  <si>
    <t>【指】半導体素子（賃加工）</t>
  </si>
  <si>
    <t>281411</t>
  </si>
  <si>
    <t>【指】線形回路</t>
  </si>
  <si>
    <t>281412</t>
  </si>
  <si>
    <t>【指】バイポーラ型集積回路</t>
  </si>
  <si>
    <t>281413</t>
  </si>
  <si>
    <t>【指】モス型集積回路（論理素子）</t>
  </si>
  <si>
    <t>281414</t>
  </si>
  <si>
    <t>【指】モス型集積回路（記憶素子）</t>
  </si>
  <si>
    <t>281419</t>
  </si>
  <si>
    <t>281429</t>
  </si>
  <si>
    <t>その他の集積回路</t>
  </si>
  <si>
    <t>281491</t>
  </si>
  <si>
    <t>281511</t>
  </si>
  <si>
    <t>【指】液晶パネル</t>
  </si>
  <si>
    <t>281591</t>
  </si>
  <si>
    <t>282111</t>
  </si>
  <si>
    <t>282112</t>
  </si>
  <si>
    <t>固定コンデンサ</t>
  </si>
  <si>
    <t>284111</t>
  </si>
  <si>
    <t>【指】リジッドプリント配線板</t>
  </si>
  <si>
    <t>284211</t>
  </si>
  <si>
    <t>【指】プリント配線実装基板</t>
  </si>
  <si>
    <t>284212</t>
  </si>
  <si>
    <t>【指】モジュール実装基板</t>
  </si>
  <si>
    <t>284291</t>
  </si>
  <si>
    <t>289919</t>
  </si>
  <si>
    <t>289929</t>
  </si>
  <si>
    <t>289991</t>
  </si>
  <si>
    <t>291119</t>
  </si>
  <si>
    <t>291149</t>
  </si>
  <si>
    <t>291151</t>
  </si>
  <si>
    <t>291311</t>
  </si>
  <si>
    <t>291313</t>
  </si>
  <si>
    <t>291315</t>
  </si>
  <si>
    <t>電力開閉装置の部分品・取付具・附属品</t>
  </si>
  <si>
    <t>291391</t>
  </si>
  <si>
    <t>291411</t>
  </si>
  <si>
    <t>291412</t>
  </si>
  <si>
    <t>291413</t>
  </si>
  <si>
    <t>291491</t>
  </si>
  <si>
    <t>291519</t>
  </si>
  <si>
    <t>291591</t>
  </si>
  <si>
    <t>292113</t>
  </si>
  <si>
    <t>電気溶接機の部分品・取付具・附属品</t>
  </si>
  <si>
    <t>292221</t>
  </si>
  <si>
    <t>292291</t>
  </si>
  <si>
    <t>292914</t>
  </si>
  <si>
    <t>292991</t>
  </si>
  <si>
    <t>293113</t>
  </si>
  <si>
    <t>【指】電気冷蔵庫</t>
  </si>
  <si>
    <t>293121</t>
  </si>
  <si>
    <t>293219</t>
  </si>
  <si>
    <t>その他の空調・住宅関連機器</t>
  </si>
  <si>
    <t>293221</t>
  </si>
  <si>
    <t>293291</t>
  </si>
  <si>
    <t>空調・住宅関連機器・同部分品・取付具・附属品（賃加工）</t>
  </si>
  <si>
    <t>293912</t>
  </si>
  <si>
    <t>293913</t>
  </si>
  <si>
    <t>【指】電気温水洗浄便座（暖房便座を含む）</t>
  </si>
  <si>
    <t>293919</t>
  </si>
  <si>
    <t>293929</t>
  </si>
  <si>
    <t>293991</t>
  </si>
  <si>
    <t>294211</t>
  </si>
  <si>
    <t>白熱電灯器具</t>
  </si>
  <si>
    <t>294221</t>
  </si>
  <si>
    <t>電気照明器具の部分品・取付具・附属品</t>
  </si>
  <si>
    <t>297113</t>
  </si>
  <si>
    <t>297119</t>
  </si>
  <si>
    <t>297121</t>
  </si>
  <si>
    <t>297191</t>
  </si>
  <si>
    <t>301191</t>
  </si>
  <si>
    <t>301291</t>
  </si>
  <si>
    <t>301991</t>
  </si>
  <si>
    <t>その他の通信機械器具・同関連機械器具（賃加工）</t>
  </si>
  <si>
    <t>302112</t>
  </si>
  <si>
    <t>【指】ビデオカメラ（放送用を除く）</t>
  </si>
  <si>
    <t>302113</t>
  </si>
  <si>
    <t>302191</t>
  </si>
  <si>
    <t>ビデオ機器・同部分品・取付具・附属品(賃加工）</t>
  </si>
  <si>
    <t>302211</t>
  </si>
  <si>
    <t>【指】デジタルカメラ</t>
  </si>
  <si>
    <t>302212</t>
  </si>
  <si>
    <t>302291</t>
  </si>
  <si>
    <t>302321</t>
  </si>
  <si>
    <t>スピーカシステム、マイクロホン、イヤホン</t>
  </si>
  <si>
    <t>303412</t>
  </si>
  <si>
    <t>303941</t>
  </si>
  <si>
    <t>その他の附属装置の部分品・取付具・附属品</t>
  </si>
  <si>
    <t>303991</t>
  </si>
  <si>
    <t>その他の附属装置・同部分品・取付具・附属品（賃加工）</t>
  </si>
  <si>
    <t>311111</t>
  </si>
  <si>
    <t>【指】軽・小型乗用車（気筒容量２０００ml以下）（シャシーを含む）</t>
  </si>
  <si>
    <t>311114</t>
  </si>
  <si>
    <t>【指】トラック（けん引車を含む）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</si>
  <si>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</si>
  <si>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</si>
  <si>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</si>
  <si>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</si>
  <si>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</si>
  <si>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</si>
  <si>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</si>
  <si>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</si>
  <si>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</si>
  <si>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【指】鋼製貨物船の新造（２０総ｔ以上の動力船）</t>
  </si>
  <si>
    <t>313114</t>
  </si>
  <si>
    <t>【指】鋼製油そう船の新造（２０総ｔ以上の動力船）</t>
  </si>
  <si>
    <t>313116</t>
  </si>
  <si>
    <t>【指】特殊用途鋼製船舶の新造（２０総ｔ以上の動力船）</t>
  </si>
  <si>
    <t>313123</t>
  </si>
  <si>
    <t>313191</t>
  </si>
  <si>
    <t>313211</t>
  </si>
  <si>
    <t>313291</t>
  </si>
  <si>
    <t>313312</t>
  </si>
  <si>
    <t>313313</t>
  </si>
  <si>
    <t>313391</t>
  </si>
  <si>
    <t>313411</t>
  </si>
  <si>
    <t>【指】舶用ディーゼル機関</t>
  </si>
  <si>
    <t>313419</t>
  </si>
  <si>
    <t>【指】その他の舶用機関</t>
  </si>
  <si>
    <t>313421</t>
  </si>
  <si>
    <t>313491</t>
  </si>
  <si>
    <t>315921</t>
  </si>
  <si>
    <t>315991</t>
  </si>
  <si>
    <t>その他の産業用運搬車両・同部分品・取付具・附属品（賃加工）</t>
  </si>
  <si>
    <t>319191</t>
  </si>
  <si>
    <t>319919</t>
  </si>
  <si>
    <t>321191</t>
  </si>
  <si>
    <t>322111</t>
  </si>
  <si>
    <t>322112</t>
  </si>
  <si>
    <t>322191</t>
  </si>
  <si>
    <t>装身具・装飾品（賃加工）</t>
  </si>
  <si>
    <t>322211</t>
  </si>
  <si>
    <t>325129</t>
  </si>
  <si>
    <t>325311</t>
  </si>
  <si>
    <t>野球・ソフトボール用具</t>
  </si>
  <si>
    <t>325312</t>
  </si>
  <si>
    <t>325313</t>
  </si>
  <si>
    <t>325316</t>
  </si>
  <si>
    <t>325317</t>
  </si>
  <si>
    <t>325319</t>
  </si>
  <si>
    <t>325321</t>
  </si>
  <si>
    <t>326116</t>
  </si>
  <si>
    <t>326911</t>
  </si>
  <si>
    <t>326919</t>
  </si>
  <si>
    <t>328211</t>
  </si>
  <si>
    <t>328311</t>
  </si>
  <si>
    <t>328421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</si>
  <si>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</si>
  <si>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</si>
  <si>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</si>
  <si>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</si>
  <si>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</si>
  <si>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</si>
  <si>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</si>
  <si>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</si>
  <si>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</si>
  <si>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</si>
  <si>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</si>
  <si>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636600</t>
  </si>
  <si>
    <t>646600</t>
  </si>
  <si>
    <t>656600</t>
  </si>
  <si>
    <t>666600</t>
  </si>
  <si>
    <t>686600</t>
  </si>
  <si>
    <t>710000</t>
  </si>
  <si>
    <t>720000</t>
  </si>
  <si>
    <t>726600</t>
  </si>
  <si>
    <t>736600</t>
  </si>
  <si>
    <t>740000</t>
  </si>
  <si>
    <t>746600</t>
  </si>
  <si>
    <t>750000</t>
  </si>
  <si>
    <t>760000</t>
  </si>
  <si>
    <t>ガス・熱供給・水道業収入</t>
  </si>
  <si>
    <t>770000</t>
  </si>
  <si>
    <t>780000</t>
  </si>
  <si>
    <t>790000</t>
  </si>
  <si>
    <t>800000</t>
  </si>
  <si>
    <t>810000</t>
  </si>
  <si>
    <t>816600</t>
  </si>
  <si>
    <t>820000</t>
  </si>
  <si>
    <t>金融・保険業収入</t>
  </si>
  <si>
    <t>830000</t>
  </si>
  <si>
    <t>840000</t>
  </si>
  <si>
    <t>850000</t>
  </si>
  <si>
    <t>860000</t>
  </si>
  <si>
    <t>890000</t>
  </si>
  <si>
    <t>900000</t>
  </si>
  <si>
    <t>　　　第１３表　平成２２年都道府県別統計表（従業者４人以上）</t>
  </si>
  <si>
    <t>都道府県</t>
  </si>
  <si>
    <t>事　業　所　数</t>
  </si>
  <si>
    <t>従　業　者　数</t>
  </si>
  <si>
    <t>製造品出荷額等</t>
  </si>
  <si>
    <t>（粗）付加価値額</t>
  </si>
  <si>
    <t>都道</t>
  </si>
  <si>
    <t>２１年</t>
  </si>
  <si>
    <t>２２年</t>
  </si>
  <si>
    <t>前年比</t>
  </si>
  <si>
    <t>構成比</t>
  </si>
  <si>
    <t>府県</t>
  </si>
  <si>
    <t>所</t>
  </si>
  <si>
    <t>人</t>
  </si>
  <si>
    <t>百万円</t>
  </si>
  <si>
    <t>総数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</si>
  <si>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</si>
  <si>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</si>
  <si>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</si>
  <si>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</si>
  <si>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</si>
  <si>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</si>
  <si>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</si>
  <si>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</si>
  <si>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</si>
  <si>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</si>
  <si>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</si>
  <si>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</si>
  <si>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</si>
  <si>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</si>
  <si>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</si>
  <si>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</si>
  <si>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</si>
  <si>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</si>
  <si>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</si>
  <si>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</si>
  <si>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</si>
  <si>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</si>
  <si>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</si>
  <si>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</si>
  <si>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</si>
  <si>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</si>
  <si>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</si>
  <si>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</si>
  <si>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</si>
  <si>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</si>
  <si>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</si>
  <si>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</si>
  <si>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</si>
  <si>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</si>
  <si>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</si>
  <si>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</si>
  <si>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</si>
  <si>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</si>
  <si>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</si>
  <si>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</si>
  <si>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</si>
  <si>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</si>
  <si>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</si>
  <si>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</si>
  <si>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</si>
  <si>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</si>
  <si>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</si>
  <si>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総合統計表（総括・従業者４人以上）</t>
  </si>
  <si>
    <t>第１０表</t>
  </si>
  <si>
    <t>第１１表</t>
  </si>
  <si>
    <t>第１２表</t>
  </si>
  <si>
    <t>第１３表</t>
  </si>
  <si>
    <t>産業中分類別･従業者規模別統計表(従業者4人以上)</t>
  </si>
  <si>
    <t>産業細分類別統計表(従業者4人以上)</t>
  </si>
  <si>
    <t>産業中分類別有形固定資産・リース及び工業用地に関する統計表（従業者３０人以上）</t>
  </si>
  <si>
    <t>産業中分類別在庫に関する統計表（従業者３０人以上)</t>
  </si>
  <si>
    <t>産業中分類別工業用水に関する統計表（従業者３０人以上）</t>
  </si>
  <si>
    <t>市町村別・産業中分類別統計表　（従業者４人以上）</t>
  </si>
  <si>
    <t>市町村別有形固定資産に関する統計表（従業者３０人以上）</t>
  </si>
  <si>
    <t>市町村別工業用地に関する統計表</t>
  </si>
  <si>
    <t>市町村別工業用水に関する統計表(従業者30人以上)</t>
  </si>
  <si>
    <t>品目別統計表(従業者４人以上)</t>
  </si>
  <si>
    <t>市町村別・従業者規模別統計表（従業者４人以上）</t>
  </si>
  <si>
    <t>平成２２年都道府県別統計表（従業者４人以上）</t>
  </si>
  <si>
    <t>第  １表</t>
  </si>
  <si>
    <t>平成２２年　工業統計調査　統計表一覧</t>
  </si>
  <si>
    <t>第　２表</t>
  </si>
  <si>
    <t>第　３表</t>
  </si>
  <si>
    <t>第　４表</t>
  </si>
  <si>
    <t>第　５表</t>
  </si>
  <si>
    <t>第　６表</t>
  </si>
  <si>
    <t>第　７表</t>
  </si>
  <si>
    <t>第  ８表</t>
  </si>
  <si>
    <t>第  ９表</t>
  </si>
  <si>
    <t>第１表　総合統計表（総括・従業者４人以上）</t>
  </si>
  <si>
    <t>総合統計表（従業者４～９人）</t>
  </si>
  <si>
    <t>　総合統計表（従業者１０～２９人）</t>
  </si>
  <si>
    <t>総合統計表（従業者３０人以上）</t>
  </si>
  <si>
    <t>産業中分類</t>
  </si>
  <si>
    <t>産業中分類</t>
  </si>
  <si>
    <t>　</t>
  </si>
  <si>
    <t>産業　中分類</t>
  </si>
  <si>
    <t>年初在庫額（万円）</t>
  </si>
  <si>
    <t>年末在庫額（万円）</t>
  </si>
  <si>
    <t>産　　業</t>
  </si>
  <si>
    <t>減価償却額（万円）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</si>
  <si>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</si>
  <si>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</si>
  <si>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</si>
  <si>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</si>
  <si>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</si>
  <si>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</si>
  <si>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製造品</t>
  </si>
  <si>
    <t>半製品・仕掛品</t>
  </si>
  <si>
    <t>原材料・燃料</t>
  </si>
  <si>
    <t>付加価値額</t>
  </si>
  <si>
    <t>（所）</t>
  </si>
  <si>
    <t>（人）</t>
  </si>
  <si>
    <t>（万円）</t>
  </si>
  <si>
    <t>（従業者30人以上）</t>
  </si>
  <si>
    <t>中分類</t>
  </si>
  <si>
    <t xml:space="preserve">      20('08)</t>
  </si>
  <si>
    <t xml:space="preserve">     20('08)</t>
  </si>
  <si>
    <t xml:space="preserve">      21('09)</t>
  </si>
  <si>
    <t xml:space="preserve">     21('09)</t>
  </si>
  <si>
    <t xml:space="preserve">      22('10)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</si>
  <si>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</si>
  <si>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</si>
  <si>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</si>
  <si>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</si>
  <si>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</si>
  <si>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</si>
  <si>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</si>
  <si>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</si>
  <si>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</si>
  <si>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X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</si>
  <si>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</si>
  <si>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</si>
  <si>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</si>
  <si>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</si>
  <si>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</si>
  <si>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</si>
  <si>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</si>
  <si>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</si>
  <si>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</si>
  <si>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－</t>
  </si>
  <si>
    <t>電気機器</t>
  </si>
  <si>
    <t>輸送機器</t>
  </si>
  <si>
    <t>その他製品</t>
  </si>
  <si>
    <t>原材料
使用額等
（万円）</t>
  </si>
  <si>
    <t>その他の収入</t>
  </si>
  <si>
    <t>修理料
収入額</t>
  </si>
  <si>
    <t xml:space="preserve"> 第３表　産業細分類別統計表(従業者4人以上)</t>
  </si>
  <si>
    <t>原材料
使用額等
（万円）</t>
  </si>
  <si>
    <t>0911</t>
  </si>
  <si>
    <t xml:space="preserve">部分肉・冷凍肉製造業 </t>
  </si>
  <si>
    <t>0912</t>
  </si>
  <si>
    <t xml:space="preserve">肉加工品製造業 </t>
  </si>
  <si>
    <t>0913</t>
  </si>
  <si>
    <t xml:space="preserve">処理牛乳・乳飲料製造業 </t>
  </si>
  <si>
    <t>0914</t>
  </si>
  <si>
    <t xml:space="preserve">乳製品製造業（処理牛乳，乳飲料を除く） </t>
  </si>
  <si>
    <t>0919</t>
  </si>
  <si>
    <t xml:space="preserve">その他の畜産食料品製造業 </t>
  </si>
  <si>
    <t>0921</t>
  </si>
  <si>
    <t xml:space="preserve">水産缶詰・瓶詰製造業 </t>
  </si>
  <si>
    <t>0922</t>
  </si>
  <si>
    <t xml:space="preserve">海藻加工業 </t>
  </si>
  <si>
    <t>0923</t>
  </si>
  <si>
    <t xml:space="preserve">水産練製品製造業 </t>
  </si>
  <si>
    <t>0924</t>
  </si>
  <si>
    <t xml:space="preserve">塩干・塩蔵品製造業 </t>
  </si>
  <si>
    <t>0925</t>
  </si>
  <si>
    <t xml:space="preserve">冷凍水産物製造業 </t>
  </si>
  <si>
    <t>0926</t>
  </si>
  <si>
    <t xml:space="preserve">冷凍水産食品製造業 </t>
  </si>
  <si>
    <t>0929</t>
  </si>
  <si>
    <t xml:space="preserve">その他の水産食料品製造業 </t>
  </si>
  <si>
    <t>0931</t>
  </si>
  <si>
    <t xml:space="preserve">野菜缶詰・果実缶詰・農産保存食料品製造業（野菜漬物を除く） </t>
  </si>
  <si>
    <t>0932</t>
  </si>
  <si>
    <t xml:space="preserve">野菜漬物製造業（缶詰，瓶詰，つぼ詰を除く） </t>
  </si>
  <si>
    <t>0941</t>
  </si>
  <si>
    <t>0942</t>
  </si>
  <si>
    <t xml:space="preserve">しょう油・食用アミノ酸製造業 </t>
  </si>
  <si>
    <t>0943</t>
  </si>
  <si>
    <t xml:space="preserve">ソース製造業 </t>
  </si>
  <si>
    <t>0944</t>
  </si>
  <si>
    <t xml:space="preserve">食酢製造業 </t>
  </si>
  <si>
    <t>0949</t>
  </si>
  <si>
    <t xml:space="preserve">その他の調味料製造業 </t>
  </si>
  <si>
    <t>0961</t>
  </si>
  <si>
    <t xml:space="preserve">精米・精麦業 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</si>
  <si>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</si>
  <si>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</si>
  <si>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</si>
  <si>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</si>
  <si>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</si>
  <si>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</si>
  <si>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0979</t>
  </si>
  <si>
    <t xml:space="preserve">その他のパン・菓子製造業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</si>
  <si>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</si>
  <si>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</si>
  <si>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</si>
  <si>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</si>
  <si>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</si>
  <si>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</si>
  <si>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</si>
  <si>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</si>
  <si>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</si>
  <si>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</si>
  <si>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0997</t>
  </si>
  <si>
    <t xml:space="preserve">すし・弁当・調理パン製造業 </t>
  </si>
  <si>
    <t>0999</t>
  </si>
  <si>
    <t xml:space="preserve">他に分類されない食料品製造業 </t>
  </si>
  <si>
    <t>1011</t>
  </si>
  <si>
    <t xml:space="preserve">清涼飲料製造業 </t>
  </si>
  <si>
    <t>1021</t>
  </si>
  <si>
    <t xml:space="preserve">果実酒製造業 </t>
  </si>
  <si>
    <t>1022</t>
  </si>
  <si>
    <t xml:space="preserve">ビール類製造業 </t>
  </si>
  <si>
    <t>1023</t>
  </si>
  <si>
    <t xml:space="preserve">清酒製造業 </t>
  </si>
  <si>
    <t>1024</t>
  </si>
  <si>
    <t xml:space="preserve">蒸留酒・混成酒製造業 </t>
  </si>
  <si>
    <t>1031</t>
  </si>
  <si>
    <t xml:space="preserve">製茶業 </t>
  </si>
  <si>
    <t>1041</t>
  </si>
  <si>
    <t xml:space="preserve">製氷業 </t>
  </si>
  <si>
    <t>1061</t>
  </si>
  <si>
    <t xml:space="preserve">配合飼料製造業 </t>
  </si>
  <si>
    <t>1062</t>
  </si>
  <si>
    <t xml:space="preserve">単体飼料製造業 </t>
  </si>
  <si>
    <t>1063</t>
  </si>
  <si>
    <t xml:space="preserve">有機質肥料製造業 </t>
  </si>
  <si>
    <t>1114</t>
  </si>
  <si>
    <t xml:space="preserve">綿紡績業 </t>
  </si>
  <si>
    <t>1121</t>
  </si>
  <si>
    <t xml:space="preserve">綿・スフ織物業 </t>
  </si>
  <si>
    <t>1145</t>
  </si>
  <si>
    <t xml:space="preserve">織物手加工染色整理業 </t>
  </si>
  <si>
    <t>1151</t>
  </si>
  <si>
    <t xml:space="preserve">綱製造業 </t>
  </si>
  <si>
    <t>1152</t>
  </si>
  <si>
    <t xml:space="preserve">漁網製造業 </t>
  </si>
  <si>
    <t>1156</t>
  </si>
  <si>
    <t xml:space="preserve">整毛業 </t>
  </si>
  <si>
    <t>1157</t>
  </si>
  <si>
    <t xml:space="preserve">フェルト・不織布製造業 </t>
  </si>
  <si>
    <t>1158</t>
  </si>
  <si>
    <t xml:space="preserve">上塗りした織物・防水した織物製造業 </t>
  </si>
  <si>
    <t>1159</t>
  </si>
  <si>
    <t xml:space="preserve">その他の繊維粗製品製造業 </t>
  </si>
  <si>
    <t>1161</t>
  </si>
  <si>
    <t xml:space="preserve">織物製成人男子・少年服製造業（不織布製及びレース製を含む） </t>
  </si>
  <si>
    <t>1162</t>
  </si>
  <si>
    <t xml:space="preserve">織物製成人女子・少女服製造業（不織布製及びレース製を含む） </t>
  </si>
  <si>
    <t>1163</t>
  </si>
  <si>
    <t xml:space="preserve">織物製乳幼児服製造業（不織布製及びレース製を含む） </t>
  </si>
  <si>
    <t>1165</t>
  </si>
  <si>
    <t xml:space="preserve">織物製事務用・作業用・衛生用・スポーツ用衣服・学校服製造業（不織布製及びレース製を含む） </t>
  </si>
  <si>
    <t>1166</t>
  </si>
  <si>
    <t xml:space="preserve">ニット製外衣製造業（アウターシャツ類，セーター類などを除く） </t>
  </si>
  <si>
    <t>1167</t>
  </si>
  <si>
    <t xml:space="preserve">ニット製アウターシャツ類製造業 </t>
  </si>
  <si>
    <t>1171</t>
  </si>
  <si>
    <t xml:space="preserve">織物製下着製造業 </t>
  </si>
  <si>
    <t>1172</t>
  </si>
  <si>
    <t xml:space="preserve">ニット製下着製造業 </t>
  </si>
  <si>
    <t>1181</t>
  </si>
  <si>
    <t xml:space="preserve">和装製品製造業（足袋を含む） </t>
  </si>
  <si>
    <t>1184</t>
  </si>
  <si>
    <t xml:space="preserve">靴下製造業 </t>
  </si>
  <si>
    <t>1191</t>
  </si>
  <si>
    <t xml:space="preserve">寝具製造業 </t>
  </si>
  <si>
    <t>1193</t>
  </si>
  <si>
    <t xml:space="preserve">じゅうたん・その他の繊維製床敷物製造業 </t>
  </si>
  <si>
    <t>1194</t>
  </si>
  <si>
    <t xml:space="preserve">帆布製品製造業 </t>
  </si>
  <si>
    <t>1195</t>
  </si>
  <si>
    <t xml:space="preserve">繊維製袋製造業 </t>
  </si>
  <si>
    <t>1196</t>
  </si>
  <si>
    <t xml:space="preserve">刺しゅう業 </t>
  </si>
  <si>
    <t>1199</t>
  </si>
  <si>
    <t xml:space="preserve">他に分類されない繊維製品製造業 </t>
  </si>
  <si>
    <t>1211</t>
  </si>
  <si>
    <t xml:space="preserve">一般製材業 </t>
  </si>
  <si>
    <t>1212</t>
  </si>
  <si>
    <t xml:space="preserve">単板（ベニヤ）製造業 </t>
  </si>
  <si>
    <t>1213</t>
  </si>
  <si>
    <t xml:space="preserve">床板製造業 </t>
  </si>
  <si>
    <t>1214</t>
  </si>
  <si>
    <t xml:space="preserve">木材チップ製造業 </t>
  </si>
  <si>
    <t>1219</t>
  </si>
  <si>
    <t xml:space="preserve">その他の特殊製材業 </t>
  </si>
  <si>
    <t>1221</t>
  </si>
  <si>
    <t xml:space="preserve">造作材製造業（建具を除く） </t>
  </si>
  <si>
    <t>1222</t>
  </si>
  <si>
    <t xml:space="preserve">合板製造業 </t>
  </si>
  <si>
    <t>1223</t>
  </si>
  <si>
    <t xml:space="preserve">集成材製造業 </t>
  </si>
  <si>
    <t>1224</t>
  </si>
  <si>
    <t xml:space="preserve">建築用木製組立材料製造業 </t>
  </si>
  <si>
    <t>1227</t>
  </si>
  <si>
    <t xml:space="preserve">銘木製造業 </t>
  </si>
  <si>
    <t>1231</t>
  </si>
  <si>
    <t xml:space="preserve">竹・とう・きりゅう等容器製造業 </t>
  </si>
  <si>
    <t>1232</t>
  </si>
  <si>
    <t xml:space="preserve">木箱製造業 </t>
  </si>
  <si>
    <t>1233</t>
  </si>
  <si>
    <t xml:space="preserve">たる・おけ製造業 </t>
  </si>
  <si>
    <t>1291</t>
  </si>
  <si>
    <t xml:space="preserve">木材薬品処理業 </t>
  </si>
  <si>
    <t>1299</t>
  </si>
  <si>
    <t xml:space="preserve">他に分類されない木製品製造業(竹，とうを含む) </t>
  </si>
  <si>
    <t>1311</t>
  </si>
  <si>
    <t xml:space="preserve">木製家具製造業（漆塗りを除く） </t>
  </si>
  <si>
    <t>1312</t>
  </si>
  <si>
    <t xml:space="preserve">金属製家具製造業 </t>
  </si>
  <si>
    <t xml:space="preserve">マットレス・組スプリング製造業 </t>
  </si>
  <si>
    <t>1321</t>
  </si>
  <si>
    <t xml:space="preserve">宗教用具製造業 </t>
  </si>
  <si>
    <t>1331</t>
  </si>
  <si>
    <t xml:space="preserve">建具製造業 </t>
  </si>
  <si>
    <t>1421</t>
  </si>
  <si>
    <t xml:space="preserve">洋紙製造業 </t>
  </si>
  <si>
    <t>1422</t>
  </si>
  <si>
    <t xml:space="preserve">板紙製造業 </t>
  </si>
  <si>
    <t>1451</t>
  </si>
  <si>
    <t xml:space="preserve">重包装紙袋製造業 </t>
  </si>
  <si>
    <t>1452</t>
  </si>
  <si>
    <t xml:space="preserve">角底紙袋製造業 </t>
  </si>
  <si>
    <t>1453</t>
  </si>
  <si>
    <t xml:space="preserve">段ボール箱製造業 </t>
  </si>
  <si>
    <t>1454</t>
  </si>
  <si>
    <t xml:space="preserve">紙器製造業 </t>
  </si>
  <si>
    <t>1499</t>
  </si>
  <si>
    <t xml:space="preserve">その他のパルプ・紙・紙加工品製造業 </t>
  </si>
  <si>
    <t>1511</t>
  </si>
  <si>
    <t xml:space="preserve">オフセット印刷業（紙に対するもの） </t>
  </si>
  <si>
    <t>1512</t>
  </si>
  <si>
    <t xml:space="preserve">オフセット印刷以外の印刷業（紙に対するもの） </t>
  </si>
  <si>
    <t>1513</t>
  </si>
  <si>
    <t xml:space="preserve">紙以外の印刷業 </t>
  </si>
  <si>
    <t>1521</t>
  </si>
  <si>
    <t xml:space="preserve">製版業 </t>
  </si>
  <si>
    <t>1612</t>
  </si>
  <si>
    <t xml:space="preserve">複合肥料製造業 </t>
  </si>
  <si>
    <t>1623</t>
  </si>
  <si>
    <t xml:space="preserve">圧縮ガス・液化ガス製造業 </t>
  </si>
  <si>
    <t>1624</t>
  </si>
  <si>
    <t xml:space="preserve">塩製造業 </t>
  </si>
  <si>
    <t>1629</t>
  </si>
  <si>
    <t xml:space="preserve">その他の無機化学工業製品製造業 </t>
  </si>
  <si>
    <t>1631</t>
  </si>
  <si>
    <t xml:space="preserve">石油化学系基礎製品製造業（一貫して生産される誘導品を含む） </t>
  </si>
  <si>
    <t>1632</t>
  </si>
  <si>
    <t xml:space="preserve">脂肪族系中間物製造業（脂肪族系溶剤を含む） </t>
  </si>
  <si>
    <t>1634</t>
  </si>
  <si>
    <t xml:space="preserve">環式中間物・合成染料・有機顔料製造業 </t>
  </si>
  <si>
    <t>1635</t>
  </si>
  <si>
    <t xml:space="preserve">プラスチック製造業 </t>
  </si>
  <si>
    <t>1636</t>
  </si>
  <si>
    <t xml:space="preserve">合成ゴム製造業 </t>
  </si>
  <si>
    <t>1639</t>
  </si>
  <si>
    <t xml:space="preserve">その他の有機化学工業製品製造業 </t>
  </si>
  <si>
    <t>1641</t>
  </si>
  <si>
    <t xml:space="preserve">脂肪酸・硬化油・グリセリン製造業 </t>
  </si>
  <si>
    <t>1646</t>
  </si>
  <si>
    <t xml:space="preserve">洗浄剤・磨用剤製造業 </t>
  </si>
  <si>
    <t>1652</t>
  </si>
  <si>
    <t xml:space="preserve">医薬品製剤製造業 </t>
  </si>
  <si>
    <t>1691</t>
  </si>
  <si>
    <t xml:space="preserve">火薬類製造業 </t>
  </si>
  <si>
    <t>1692</t>
  </si>
  <si>
    <t xml:space="preserve">農薬製造業 </t>
  </si>
  <si>
    <t>1699</t>
  </si>
  <si>
    <t xml:space="preserve">他に分類されない化学工業製品製造業 </t>
  </si>
  <si>
    <t>1711</t>
  </si>
  <si>
    <t xml:space="preserve">石油精製業 </t>
  </si>
  <si>
    <t>1741</t>
  </si>
  <si>
    <t xml:space="preserve">舗装材料製造業 </t>
  </si>
  <si>
    <t>1799</t>
  </si>
  <si>
    <t xml:space="preserve">その他の石油製品・石炭製品製造業 </t>
  </si>
  <si>
    <t>1812</t>
  </si>
  <si>
    <t xml:space="preserve">プラスチック管製造業 </t>
  </si>
  <si>
    <t>1814</t>
  </si>
  <si>
    <t xml:space="preserve">プラスチック異形押出製品製造業 </t>
  </si>
  <si>
    <t>1815</t>
  </si>
  <si>
    <t xml:space="preserve">プラスチック板・棒・管・継手・異形押出製品加工業 </t>
  </si>
  <si>
    <t>1821</t>
  </si>
  <si>
    <t xml:space="preserve">プラスチックフィルム製造業 </t>
  </si>
  <si>
    <t>1825</t>
  </si>
  <si>
    <t xml:space="preserve">プラスチックフィルム・シート・床材・合成皮革加工業 </t>
  </si>
  <si>
    <t>1831</t>
  </si>
  <si>
    <t xml:space="preserve">電気機械器具用プラスチック製品製造業（加工業を除く） </t>
  </si>
  <si>
    <t>1832</t>
  </si>
  <si>
    <t xml:space="preserve">輸送機械器具用プラスチック製品製造業（加工業を除く） </t>
  </si>
  <si>
    <t>1833</t>
  </si>
  <si>
    <t xml:space="preserve">その他の工業用プラスチック製品製造業（加工業を除く） </t>
  </si>
  <si>
    <t>1834</t>
  </si>
  <si>
    <t xml:space="preserve">工業用プラスチック製品加工業 </t>
  </si>
  <si>
    <t>1841</t>
  </si>
  <si>
    <t xml:space="preserve">軟質プラスチック発泡製品製造業（半硬質性を含む） </t>
  </si>
  <si>
    <t>1842</t>
  </si>
  <si>
    <t xml:space="preserve">硬質プラスチック発泡製品製造業 </t>
  </si>
  <si>
    <t>1844</t>
  </si>
  <si>
    <t xml:space="preserve">強化プラスチック製容器・浴槽等製造業 </t>
  </si>
  <si>
    <t>1845</t>
  </si>
  <si>
    <t xml:space="preserve">発泡・強化プラスチック製品加工業 </t>
  </si>
  <si>
    <t>1851</t>
  </si>
  <si>
    <t xml:space="preserve">プラスチック成形材料製造業 </t>
  </si>
  <si>
    <t>1852</t>
  </si>
  <si>
    <t xml:space="preserve">廃プラスチック製品製造業 </t>
  </si>
  <si>
    <t>1892</t>
  </si>
  <si>
    <t xml:space="preserve">プラスチック製容器製造業 </t>
  </si>
  <si>
    <t>1897</t>
  </si>
  <si>
    <t xml:space="preserve">他に分類されないプラスチック製品製造業 </t>
  </si>
  <si>
    <t>1898</t>
  </si>
  <si>
    <t xml:space="preserve">他に分類されないプラスチック製品加工業 </t>
  </si>
  <si>
    <t>1932</t>
  </si>
  <si>
    <t xml:space="preserve">ゴムホース製造業 </t>
  </si>
  <si>
    <t>1933</t>
  </si>
  <si>
    <t xml:space="preserve">工業用ゴム製品製造業 </t>
  </si>
  <si>
    <t>1999</t>
  </si>
  <si>
    <t xml:space="preserve">他に分類されないゴム製品製造業 </t>
  </si>
  <si>
    <t>2021</t>
  </si>
  <si>
    <t xml:space="preserve">工業用革製品製造業（手袋を除く） </t>
  </si>
  <si>
    <t>2099</t>
  </si>
  <si>
    <t xml:space="preserve">その他のなめし革製品製造業 </t>
  </si>
  <si>
    <t>2119</t>
  </si>
  <si>
    <t xml:space="preserve">その他のガラス・同製品製造業 </t>
  </si>
  <si>
    <t>2121</t>
  </si>
  <si>
    <t xml:space="preserve">セメント製造業 </t>
  </si>
  <si>
    <t>2122</t>
  </si>
  <si>
    <t xml:space="preserve">生コンクリート製造業 </t>
  </si>
  <si>
    <t>2123</t>
  </si>
  <si>
    <t xml:space="preserve">コンクリート製品製造業 </t>
  </si>
  <si>
    <t>2129</t>
  </si>
  <si>
    <t xml:space="preserve">その他のセメント製品製造業 </t>
  </si>
  <si>
    <t>2131</t>
  </si>
  <si>
    <t xml:space="preserve">粘土かわら製造業 </t>
  </si>
  <si>
    <t>2141</t>
  </si>
  <si>
    <t xml:space="preserve">衛生陶器製造業 </t>
  </si>
  <si>
    <t>2142</t>
  </si>
  <si>
    <t xml:space="preserve">食卓用・ちゅう房用陶磁器製造業 </t>
  </si>
  <si>
    <t>2145</t>
  </si>
  <si>
    <t xml:space="preserve">理化学用・工業用陶磁器製造業 </t>
  </si>
  <si>
    <t>2152</t>
  </si>
  <si>
    <t xml:space="preserve">不定形耐火物製造業 </t>
  </si>
  <si>
    <t>2159</t>
  </si>
  <si>
    <t xml:space="preserve">その他の耐火物製造業 </t>
  </si>
  <si>
    <t>2179</t>
  </si>
  <si>
    <t xml:space="preserve">その他の研磨材・同製品製造業 </t>
  </si>
  <si>
    <t>2181</t>
  </si>
  <si>
    <t xml:space="preserve">砕石製造業 </t>
  </si>
  <si>
    <t>2184</t>
  </si>
  <si>
    <t xml:space="preserve">石工品製造業 </t>
  </si>
  <si>
    <t>2185</t>
  </si>
  <si>
    <t xml:space="preserve">けいそう土・同製品製造業 </t>
  </si>
  <si>
    <t>2186</t>
  </si>
  <si>
    <t xml:space="preserve">鉱物・土石粉砕等処理業 </t>
  </si>
  <si>
    <t>2193</t>
  </si>
  <si>
    <t xml:space="preserve">石灰製造業 </t>
  </si>
  <si>
    <t>2199</t>
  </si>
  <si>
    <t xml:space="preserve">他に分類されない窯業・土石製品製造業 </t>
  </si>
  <si>
    <t>2211</t>
  </si>
  <si>
    <t xml:space="preserve">高炉による製鉄業 </t>
  </si>
  <si>
    <t>2237</t>
  </si>
  <si>
    <t xml:space="preserve">引抜鋼管製造業 </t>
  </si>
  <si>
    <t>2251</t>
  </si>
  <si>
    <t xml:space="preserve">銑鉄鋳物製造業（鋳鉄管，可鍛鋳鉄を除く） </t>
  </si>
  <si>
    <t>2291</t>
  </si>
  <si>
    <t xml:space="preserve">鉄鋼シャースリット業 </t>
  </si>
  <si>
    <t>2292</t>
  </si>
  <si>
    <t xml:space="preserve">鉄スクラップ加工処理業 </t>
  </si>
  <si>
    <t>2299</t>
  </si>
  <si>
    <t xml:space="preserve">他に分類されない鉄鋼業 </t>
  </si>
  <si>
    <t>2311</t>
  </si>
  <si>
    <t xml:space="preserve">銅第１次製錬・精製業 </t>
  </si>
  <si>
    <t>2322</t>
  </si>
  <si>
    <t xml:space="preserve">アルミニウム第２次製錬・精製業（アルミニウム合金製造業を含む） </t>
  </si>
  <si>
    <t>2329</t>
  </si>
  <si>
    <t xml:space="preserve">その他の非鉄金属第２次製錬・精製業（非鉄金属合金製造業を含む） </t>
  </si>
  <si>
    <t>2341</t>
  </si>
  <si>
    <t xml:space="preserve">電線・ケーブル製造業（光ファイバケーブルを除く） </t>
  </si>
  <si>
    <t>2352</t>
  </si>
  <si>
    <t xml:space="preserve">非鉄金属鋳物製造業（銅・同合金鋳物及びダイカストを除く） </t>
  </si>
  <si>
    <t>2423</t>
  </si>
  <si>
    <t xml:space="preserve">利器工匠具・手道具製造業（やすり，のこぎり，食卓用刃物を除く） </t>
  </si>
  <si>
    <t>2426</t>
  </si>
  <si>
    <t xml:space="preserve">農業用器具製造業（農業用機械を除く） </t>
  </si>
  <si>
    <t>2429</t>
  </si>
  <si>
    <t xml:space="preserve">その他の金物類製造業 </t>
  </si>
  <si>
    <t>2431</t>
  </si>
  <si>
    <t xml:space="preserve">配管工事用附属品製造業（バルブ，コックを除く） </t>
  </si>
  <si>
    <t>2439</t>
  </si>
  <si>
    <t xml:space="preserve">その他の暖房・調理装置製造業（電気機械器具，ガス機器，石油機器を除く） </t>
  </si>
  <si>
    <t>2441</t>
  </si>
  <si>
    <t xml:space="preserve">鉄骨製造業 </t>
  </si>
  <si>
    <t>2442</t>
  </si>
  <si>
    <t xml:space="preserve">建設用金属製品製造業（鉄骨を除く） </t>
  </si>
  <si>
    <t>2443</t>
  </si>
  <si>
    <t xml:space="preserve">金属製サッシ・ドア製造業 </t>
  </si>
  <si>
    <t>2445</t>
  </si>
  <si>
    <t xml:space="preserve">建築用金属製品製造業（サッシ，ドア，建築用金物を除く） </t>
  </si>
  <si>
    <t>2446</t>
  </si>
  <si>
    <t xml:space="preserve">製缶板金業 </t>
  </si>
  <si>
    <t>2452</t>
  </si>
  <si>
    <t xml:space="preserve">金属プレス製品製造業（アルミニウム・同合金を除く） </t>
  </si>
  <si>
    <t>2453</t>
  </si>
  <si>
    <t xml:space="preserve">粉末や金製品製造業 </t>
  </si>
  <si>
    <t>2461</t>
  </si>
  <si>
    <t xml:space="preserve">金属製品塗装業 </t>
  </si>
  <si>
    <t>2462</t>
  </si>
  <si>
    <t xml:space="preserve">溶融めっき業（表面処理鋼材製造業を除く） </t>
  </si>
  <si>
    <t>2464</t>
  </si>
  <si>
    <t xml:space="preserve">電気めっき業（表面処理鋼材製造業を除く） </t>
  </si>
  <si>
    <t>2465</t>
  </si>
  <si>
    <t xml:space="preserve">金属熱処理業 </t>
  </si>
  <si>
    <t>2469</t>
  </si>
  <si>
    <t xml:space="preserve">その他の金属表面処理業 </t>
  </si>
  <si>
    <t>2479</t>
  </si>
  <si>
    <t xml:space="preserve">その他の金属線製品製造業 </t>
  </si>
  <si>
    <t>2481</t>
  </si>
  <si>
    <t xml:space="preserve">ボルト・ナット・リベット・小ねじ・木ねじ等製造業 </t>
  </si>
  <si>
    <t>2492</t>
  </si>
  <si>
    <t xml:space="preserve">金属製スプリング製造業 </t>
  </si>
  <si>
    <t>2499</t>
  </si>
  <si>
    <t xml:space="preserve">他に分類されない金属製品製造業 </t>
  </si>
  <si>
    <t>2511</t>
  </si>
  <si>
    <t xml:space="preserve">ボイラ製造業 </t>
  </si>
  <si>
    <t>2513</t>
  </si>
  <si>
    <t xml:space="preserve">はん用内燃機関製造業 </t>
  </si>
  <si>
    <t>2523</t>
  </si>
  <si>
    <t xml:space="preserve">油圧・空圧機器製造業 </t>
  </si>
  <si>
    <t>2531</t>
  </si>
  <si>
    <t xml:space="preserve">動力伝導装置製造業（玉軸受，ころ軸受を除く） </t>
  </si>
  <si>
    <t>2533</t>
  </si>
  <si>
    <t xml:space="preserve">物流運搬設備製造業 </t>
  </si>
  <si>
    <t>2534</t>
  </si>
  <si>
    <t xml:space="preserve">工業窯炉製造業 </t>
  </si>
  <si>
    <t>2535</t>
  </si>
  <si>
    <t xml:space="preserve">冷凍機・温湿調整装置製造業 </t>
  </si>
  <si>
    <t>2592</t>
  </si>
  <si>
    <t xml:space="preserve">弁・同附属品製造業 </t>
  </si>
  <si>
    <t>2593</t>
  </si>
  <si>
    <t xml:space="preserve">パイプ加工・パイプ附属品加工業 </t>
  </si>
  <si>
    <t>2596</t>
  </si>
  <si>
    <t xml:space="preserve">他に分類されないはん用機械・装置製造業 </t>
  </si>
  <si>
    <t>2599</t>
  </si>
  <si>
    <t xml:space="preserve">各種機械・同部分品製造修理業（注文製造・修理） </t>
  </si>
  <si>
    <t>2621</t>
  </si>
  <si>
    <t xml:space="preserve">建設機械・鉱山機械製造業 </t>
  </si>
  <si>
    <t>2641</t>
  </si>
  <si>
    <t xml:space="preserve">食品機械・同装置製造業 </t>
  </si>
  <si>
    <t>2645</t>
  </si>
  <si>
    <t xml:space="preserve">包装・荷造機械製造業 </t>
  </si>
  <si>
    <t>2652</t>
  </si>
  <si>
    <t xml:space="preserve">化学機械・同装置製造業 </t>
  </si>
  <si>
    <t>2662</t>
  </si>
  <si>
    <t xml:space="preserve">金属加工機械製造業（金属工作機械を除く） </t>
  </si>
  <si>
    <t>2663</t>
  </si>
  <si>
    <t xml:space="preserve">金属工作機械用・金属加工機械用部分品・附属品製造業（機械工具，金型を除く） </t>
  </si>
  <si>
    <t>2664</t>
  </si>
  <si>
    <t xml:space="preserve">機械工具製造業（粉末や金業を除く） </t>
  </si>
  <si>
    <t>2671</t>
  </si>
  <si>
    <t xml:space="preserve">半導体製造装置製造業 </t>
  </si>
  <si>
    <t>2672</t>
  </si>
  <si>
    <t xml:space="preserve">フラットパネルディスプレイ製造装置製造業 </t>
  </si>
  <si>
    <t>2691</t>
  </si>
  <si>
    <t xml:space="preserve">金属用金型・同部分品・附属品製造業 </t>
  </si>
  <si>
    <t>2692</t>
  </si>
  <si>
    <t xml:space="preserve">非金属用金型・同部分品・附属品製造業 </t>
  </si>
  <si>
    <t>2693</t>
  </si>
  <si>
    <t xml:space="preserve">真空装置・真空機器製造業 </t>
  </si>
  <si>
    <t>2694</t>
  </si>
  <si>
    <t xml:space="preserve">ロボット製造業 </t>
  </si>
  <si>
    <t>2699</t>
  </si>
  <si>
    <t xml:space="preserve">他に分類されない生産用機械・同部分品製造業 </t>
  </si>
  <si>
    <t>2711</t>
  </si>
  <si>
    <t xml:space="preserve">複写機製造業 </t>
  </si>
  <si>
    <t>2719</t>
  </si>
  <si>
    <t xml:space="preserve">その他の事務用機械器具製造業 </t>
  </si>
  <si>
    <t>2721</t>
  </si>
  <si>
    <t xml:space="preserve">サービス用機械器具製造業 </t>
  </si>
  <si>
    <t>2722</t>
  </si>
  <si>
    <t xml:space="preserve">娯楽用機械製造業 </t>
  </si>
  <si>
    <t xml:space="preserve">その他のサービス用・娯楽用機械器具製造業 </t>
  </si>
  <si>
    <t xml:space="preserve">はかり製造業 </t>
  </si>
  <si>
    <t>2741</t>
  </si>
  <si>
    <t xml:space="preserve">医療用機械器具製造業 </t>
  </si>
  <si>
    <t>2743</t>
  </si>
  <si>
    <t xml:space="preserve">医療用品製造業（動物用医療機械器具を含む） </t>
  </si>
  <si>
    <t>2744</t>
  </si>
  <si>
    <t xml:space="preserve">歯科材料製造業 </t>
  </si>
  <si>
    <t>2752</t>
  </si>
  <si>
    <t xml:space="preserve">写真機・映画用機械・同附属品製造業 </t>
  </si>
  <si>
    <t>2812</t>
  </si>
  <si>
    <t xml:space="preserve">光電変換素子製造業 </t>
  </si>
  <si>
    <t>2813</t>
  </si>
  <si>
    <t xml:space="preserve">半導体素子製造業（光電変換素子を除く） </t>
  </si>
  <si>
    <t>2814</t>
  </si>
  <si>
    <t xml:space="preserve">集積回路製造業 </t>
  </si>
  <si>
    <t>2821</t>
  </si>
  <si>
    <t xml:space="preserve">抵抗器・コンデンサ・変成器・複合部品製造業 </t>
  </si>
  <si>
    <t>2841</t>
  </si>
  <si>
    <t xml:space="preserve">電子回路基板製造業 </t>
  </si>
  <si>
    <t>2842</t>
  </si>
  <si>
    <t xml:space="preserve">電子回路実装基板製造業 </t>
  </si>
  <si>
    <t>2899</t>
  </si>
  <si>
    <t xml:space="preserve">その他の電子部品・デバイス・電子回路製造業 </t>
  </si>
  <si>
    <t>2911</t>
  </si>
  <si>
    <t xml:space="preserve">発電機・電動機・その他の回転電気機械製造業 </t>
  </si>
  <si>
    <t>2913</t>
  </si>
  <si>
    <t xml:space="preserve">電力開閉装置製造業 </t>
  </si>
  <si>
    <t>2914</t>
  </si>
  <si>
    <t xml:space="preserve">配電盤・電力制御装置製造業 </t>
  </si>
  <si>
    <t>2915</t>
  </si>
  <si>
    <t xml:space="preserve">配線器具・配線附属品製造業 </t>
  </si>
  <si>
    <t>2921</t>
  </si>
  <si>
    <t xml:space="preserve">電気溶接機製造業 </t>
  </si>
  <si>
    <t>2922</t>
  </si>
  <si>
    <t xml:space="preserve">内燃機関電装品製造業 </t>
  </si>
  <si>
    <t>2931</t>
  </si>
  <si>
    <t xml:space="preserve">ちゅう房機器製造業 </t>
  </si>
  <si>
    <t>2932</t>
  </si>
  <si>
    <t xml:space="preserve">空調・住宅関連機器製造業 </t>
  </si>
  <si>
    <t>2939</t>
  </si>
  <si>
    <t xml:space="preserve">その他の民生用電気機械器具製造業 </t>
  </si>
  <si>
    <t>2942</t>
  </si>
  <si>
    <t xml:space="preserve">電気照明器具製造業 </t>
  </si>
  <si>
    <t>2971</t>
  </si>
  <si>
    <t xml:space="preserve">電気計測器製造業（別掲を除く） </t>
  </si>
  <si>
    <t>3011</t>
  </si>
  <si>
    <t xml:space="preserve">有線通信機械器具製造業 </t>
  </si>
  <si>
    <t>3021</t>
  </si>
  <si>
    <t xml:space="preserve">ビデオ機器製造業 </t>
  </si>
  <si>
    <t>3022</t>
  </si>
  <si>
    <t xml:space="preserve">デジタルカメラ製造業 </t>
  </si>
  <si>
    <t>3034</t>
  </si>
  <si>
    <t xml:space="preserve">印刷装置製造業 </t>
  </si>
  <si>
    <t>3039</t>
  </si>
  <si>
    <t xml:space="preserve">その他の附属装置製造業 </t>
  </si>
  <si>
    <t>3111</t>
  </si>
  <si>
    <t xml:space="preserve">自動車製造業（二輪自動車を含む） </t>
  </si>
  <si>
    <t>3113</t>
  </si>
  <si>
    <t xml:space="preserve">自動車部分品・附属品製造業 </t>
  </si>
  <si>
    <t>3131</t>
  </si>
  <si>
    <t xml:space="preserve">船舶製造・修理業 </t>
  </si>
  <si>
    <t>3132</t>
  </si>
  <si>
    <t xml:space="preserve">船体ブロック製造業 </t>
  </si>
  <si>
    <t>3133</t>
  </si>
  <si>
    <t xml:space="preserve">舟艇製造・修理業 </t>
  </si>
  <si>
    <t>3134</t>
  </si>
  <si>
    <t xml:space="preserve">舶用機関製造業 </t>
  </si>
  <si>
    <t>3191</t>
  </si>
  <si>
    <t xml:space="preserve">自転車・同部分品製造業 </t>
  </si>
  <si>
    <t>3211</t>
  </si>
  <si>
    <t xml:space="preserve">貴金属・宝石製装身具（ジュエリー）製品製造業 </t>
  </si>
  <si>
    <t>3221</t>
  </si>
  <si>
    <t xml:space="preserve">装身具・装飾品製造業（貴金属・宝石製を除く） </t>
  </si>
  <si>
    <t>3222</t>
  </si>
  <si>
    <t xml:space="preserve">造花・装飾用羽毛製造業 </t>
  </si>
  <si>
    <t>3251</t>
  </si>
  <si>
    <t xml:space="preserve">娯楽用具・がん具製造業（人形を除く） </t>
  </si>
  <si>
    <t>3253</t>
  </si>
  <si>
    <t xml:space="preserve">運動用具製造業 </t>
  </si>
  <si>
    <t>3261</t>
  </si>
  <si>
    <t xml:space="preserve">万年筆・ペン類・鉛筆製造業 </t>
  </si>
  <si>
    <t>3269</t>
  </si>
  <si>
    <t xml:space="preserve">その他の事務用品製造業 </t>
  </si>
  <si>
    <t>3282</t>
  </si>
  <si>
    <t xml:space="preserve">畳製造業 </t>
  </si>
  <si>
    <t>3284</t>
  </si>
  <si>
    <t xml:space="preserve">ほうき・ブラシ製造業 </t>
  </si>
  <si>
    <t>3291</t>
  </si>
  <si>
    <t xml:space="preserve">煙火製造業 </t>
  </si>
  <si>
    <t>3292</t>
  </si>
  <si>
    <t xml:space="preserve">看板・標識機製造業 </t>
  </si>
  <si>
    <t>3293</t>
  </si>
  <si>
    <t xml:space="preserve">パレット製造業 </t>
  </si>
  <si>
    <t>3294</t>
  </si>
  <si>
    <t xml:space="preserve">モデル・模型製造業 </t>
  </si>
  <si>
    <t>3299</t>
  </si>
  <si>
    <t xml:space="preserve"> 産業中分類</t>
  </si>
  <si>
    <t xml:space="preserve"> 合           計</t>
  </si>
  <si>
    <t xml:space="preserve"> 製       造       品</t>
  </si>
  <si>
    <t xml:space="preserve">     半  製  品 ・ 仕  掛  品</t>
  </si>
  <si>
    <t xml:space="preserve">      原  材  料 ・ 燃  料</t>
  </si>
  <si>
    <t>総数</t>
  </si>
  <si>
    <t>×</t>
  </si>
  <si>
    <t>×</t>
  </si>
  <si>
    <t>建物,構築物</t>
  </si>
  <si>
    <t>(単位：所、ｍ3／日)</t>
  </si>
  <si>
    <t>産業中分類</t>
  </si>
  <si>
    <t>淡　　　　　　　　　　　水</t>
  </si>
  <si>
    <t xml:space="preserve"> 公  共  水  道</t>
  </si>
  <si>
    <t>　製品処理用水</t>
  </si>
  <si>
    <t>冷  却  用  水</t>
  </si>
  <si>
    <t xml:space="preserve">  及び洗浄用水</t>
  </si>
  <si>
    <t>温 調 用 水</t>
  </si>
  <si>
    <t>　第７表　市町村別・産業中分類別統計表　（従業者４人以上）</t>
  </si>
  <si>
    <t>事業
所数（所）</t>
  </si>
  <si>
    <t>従業者数（人）</t>
  </si>
  <si>
    <t>現金給与
総額</t>
  </si>
  <si>
    <t>原材料
使用額等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</si>
  <si>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</si>
  <si>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市町村
産業
中分類</t>
  </si>
  <si>
    <t>常用労働者</t>
  </si>
  <si>
    <t>製造品
出荷額</t>
  </si>
  <si>
    <t>加工賃
収入額</t>
  </si>
  <si>
    <t>その他の収入額</t>
  </si>
  <si>
    <t>修理料収入額</t>
  </si>
  <si>
    <t>電気機器</t>
  </si>
  <si>
    <t>パルプ・紙</t>
  </si>
  <si>
    <t>印刷</t>
  </si>
  <si>
    <t>化学</t>
  </si>
  <si>
    <t>ゴム製品</t>
  </si>
  <si>
    <t>金属製品</t>
  </si>
  <si>
    <t xml:space="preserve"> 第８表　市町村別・従業者規模別統計表（従業者４人以上）</t>
  </si>
  <si>
    <t>市　町　村</t>
  </si>
  <si>
    <t>事　業</t>
  </si>
  <si>
    <t>従業</t>
  </si>
  <si>
    <t>現　金　給</t>
  </si>
  <si>
    <t xml:space="preserve"> 原  材  料</t>
  </si>
  <si>
    <t>製　造　品</t>
  </si>
  <si>
    <t>付加価値額（万円）</t>
  </si>
  <si>
    <t>所　数</t>
  </si>
  <si>
    <t>者数</t>
  </si>
  <si>
    <t>与　総　額</t>
  </si>
  <si>
    <t>使　用　額　等</t>
  </si>
  <si>
    <t>出　荷　額　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</si>
  <si>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</si>
  <si>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</si>
  <si>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</si>
  <si>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</si>
  <si>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</si>
  <si>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</si>
  <si>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</si>
  <si>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</si>
  <si>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</si>
  <si>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</si>
  <si>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</si>
  <si>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</si>
  <si>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</si>
  <si>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</si>
  <si>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</si>
  <si>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</si>
  <si>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</si>
  <si>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２１２　豊後大野市</t>
  </si>
  <si>
    <t>２１３　由布市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</si>
  <si>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</si>
  <si>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</si>
  <si>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</si>
  <si>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</si>
  <si>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</si>
  <si>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>事業所数</t>
  </si>
  <si>
    <t>除 却 額</t>
  </si>
  <si>
    <t>総　　　　　　数</t>
  </si>
  <si>
    <t>国東市</t>
  </si>
  <si>
    <t>第１０表　市町村別工業用地に関する統計表</t>
  </si>
  <si>
    <t>（従業者３０人以上）</t>
  </si>
  <si>
    <t xml:space="preserve">     事業所の敷地面積及び建築面積</t>
  </si>
  <si>
    <t>総　　　　　　　数</t>
  </si>
  <si>
    <t xml:space="preserve"> 第１１表　市町村別工業用水に関する統計表(従業者30人以上)</t>
  </si>
  <si>
    <t>（単位：所、m3／日）</t>
  </si>
  <si>
    <t>水      源      別      用     水      量</t>
  </si>
  <si>
    <t>　　　　淡　　　　　　　　　　　　　　　水</t>
  </si>
  <si>
    <t>製品処理用水</t>
  </si>
  <si>
    <t>冷 却 用 水</t>
  </si>
  <si>
    <t>そ   の   他</t>
  </si>
  <si>
    <t>及び洗浄用水</t>
  </si>
  <si>
    <t>　 総 　数</t>
  </si>
  <si>
    <t>出  荷 ・ 加  工</t>
  </si>
  <si>
    <t>０９</t>
  </si>
  <si>
    <t>t</t>
  </si>
  <si>
    <t>kl</t>
  </si>
  <si>
    <t>１０</t>
  </si>
  <si>
    <t>１１</t>
  </si>
  <si>
    <t>ダース</t>
  </si>
  <si>
    <t>１２</t>
  </si>
  <si>
    <t>m3</t>
  </si>
  <si>
    <t>１３</t>
  </si>
  <si>
    <t>１４</t>
  </si>
  <si>
    <t>千袋</t>
  </si>
  <si>
    <t>１５</t>
  </si>
  <si>
    <t>１６</t>
  </si>
  <si>
    <t>千m3</t>
  </si>
  <si>
    <t>kg</t>
  </si>
  <si>
    <t>１７</t>
  </si>
  <si>
    <t>１８</t>
  </si>
  <si>
    <t>１９</t>
  </si>
  <si>
    <t>km</t>
  </si>
  <si>
    <t>m</t>
  </si>
  <si>
    <t>２０</t>
  </si>
  <si>
    <t>２１</t>
  </si>
  <si>
    <t>千個</t>
  </si>
  <si>
    <t>㎡</t>
  </si>
  <si>
    <t>２２</t>
  </si>
  <si>
    <t>２３</t>
  </si>
  <si>
    <t>g</t>
  </si>
  <si>
    <t>導体t</t>
  </si>
  <si>
    <t>２４</t>
  </si>
  <si>
    <t>２５</t>
  </si>
  <si>
    <t>台</t>
  </si>
  <si>
    <t>２６</t>
  </si>
  <si>
    <t>２７</t>
  </si>
  <si>
    <t>２８</t>
  </si>
  <si>
    <t>２９</t>
  </si>
  <si>
    <t>３０</t>
  </si>
  <si>
    <t>３１</t>
  </si>
  <si>
    <t>隻/総t</t>
  </si>
  <si>
    <t>隻</t>
  </si>
  <si>
    <t>３２</t>
  </si>
  <si>
    <t>畳</t>
  </si>
  <si>
    <t>％</t>
  </si>
  <si>
    <t>-</t>
  </si>
  <si>
    <t>平成２１年の実数値は経済産業省「平成２１年工業統計表（産業編）」、平成２２年は「平成２２年
工業統計概要版」(平成24年１月)による。</t>
  </si>
  <si>
    <t>注）付加価値額のうち、従業者4～29人の事業所については粗付加価値額である。</t>
  </si>
  <si>
    <t>従　　　　　　業　　　　　　者　　　　　　数　　　　　　（人）</t>
  </si>
  <si>
    <t xml:space="preserve">生産額
（万円）
</t>
  </si>
  <si>
    <t>総額</t>
  </si>
  <si>
    <t>09  食 料 品</t>
  </si>
  <si>
    <t>X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</si>
  <si>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</si>
  <si>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</si>
  <si>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</si>
  <si>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</si>
  <si>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</si>
  <si>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</si>
  <si>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</si>
  <si>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</si>
  <si>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</si>
  <si>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</si>
  <si>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</si>
  <si>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</si>
  <si>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r>
      <t>24 金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属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製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</si>
  <si>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t>25 はん用機械</t>
  </si>
  <si>
    <t>26 生産用機械</t>
  </si>
  <si>
    <t>27 業務用機械</t>
  </si>
  <si>
    <r>
      <t>28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部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</si>
  <si>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r>
      <t xml:space="preserve">   1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000人以上</t>
    </r>
  </si>
  <si>
    <r>
      <t>29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気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</si>
  <si>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r>
      <t>30 情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報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通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信</t>
    </r>
  </si>
  <si>
    <r>
      <t>31 輸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</si>
  <si>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t>32 その他製品</t>
  </si>
  <si>
    <t>味そ製造業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</si>
</sst>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11"/>
      <color indexed="3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/>
      <bottom style="thin"/>
    </border>
    <border>
      <left style="dashed"/>
      <right/>
      <top style="dashed"/>
      <bottom/>
    </border>
    <border>
      <left style="dashed"/>
      <right/>
      <top/>
      <bottom/>
    </border>
    <border>
      <left style="dashed"/>
      <right/>
      <top/>
      <bottom style="dotted"/>
    </border>
    <border>
      <left style="thin"/>
      <right/>
      <top style="dashed"/>
      <bottom/>
    </border>
    <border>
      <left/>
      <right/>
      <top style="dashed"/>
      <bottom/>
    </border>
    <border>
      <left style="thin"/>
      <right style="dashed"/>
      <top style="dashed"/>
      <bottom/>
    </border>
    <border>
      <left/>
      <right style="thin"/>
      <top style="dotted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803">
    <xf numFmtId="0" fontId="0" fillId="0" borderId="0" xfId="0" applyFont="1" applyAlignment="1">
      <alignment vertical="center"/>
    </xf>
    <xf numFmtId="38" fontId="6" fillId="2" borderId="10" xfId="51" applyFont="1" applyFill="1" applyBorder="1" applyAlignment="1">
      <alignment horizontal="right" vertical="center"/>
    </xf>
    <xf numFmtId="41" fontId="4" fillId="0" borderId="0" xfId="51" applyNumberFormat="1" applyFont="1" applyFill="1" applyAlignment="1" applyProtection="1">
      <alignment horizontal="left"/>
      <protection/>
    </xf>
    <xf numFmtId="41" fontId="2" fillId="0" borderId="0" xfId="51" applyNumberFormat="1" applyFont="1" applyFill="1" applyAlignment="1">
      <alignment horizontal="distributed"/>
    </xf>
    <xf numFmtId="41" fontId="2" fillId="0" borderId="0" xfId="51" applyNumberFormat="1" applyFont="1" applyFill="1" applyAlignment="1">
      <alignment vertical="center"/>
    </xf>
    <xf numFmtId="41" fontId="2" fillId="0" borderId="11" xfId="51" applyNumberFormat="1" applyFont="1" applyFill="1" applyBorder="1" applyAlignment="1" applyProtection="1">
      <alignment horizontal="center"/>
      <protection/>
    </xf>
    <xf numFmtId="41" fontId="0" fillId="0" borderId="10" xfId="51" applyNumberFormat="1" applyFont="1" applyFill="1" applyBorder="1" applyAlignment="1">
      <alignment vertical="center"/>
    </xf>
    <xf numFmtId="41" fontId="2" fillId="0" borderId="12" xfId="51" applyNumberFormat="1" applyFont="1" applyFill="1" applyBorder="1" applyAlignment="1" applyProtection="1">
      <alignment horizontal="center" vertical="center"/>
      <protection/>
    </xf>
    <xf numFmtId="41" fontId="2" fillId="0" borderId="13" xfId="51" applyNumberFormat="1" applyFont="1" applyFill="1" applyBorder="1" applyAlignment="1" applyProtection="1">
      <alignment horizontal="center" vertical="center"/>
      <protection/>
    </xf>
    <xf numFmtId="41" fontId="0" fillId="0" borderId="14" xfId="51" applyNumberFormat="1" applyFont="1" applyFill="1" applyBorder="1" applyAlignment="1">
      <alignment vertical="center" shrinkToFit="1"/>
    </xf>
    <xf numFmtId="41" fontId="0" fillId="0" borderId="14" xfId="51" applyNumberFormat="1" applyFont="1" applyFill="1" applyBorder="1" applyAlignment="1">
      <alignment horizontal="right" vertical="center" shrinkToFit="1"/>
    </xf>
    <xf numFmtId="41" fontId="0" fillId="0" borderId="15" xfId="51" applyNumberFormat="1" applyFont="1" applyFill="1" applyBorder="1" applyAlignment="1">
      <alignment vertical="center" shrinkToFit="1"/>
    </xf>
    <xf numFmtId="41" fontId="0" fillId="0" borderId="16" xfId="51" applyNumberFormat="1" applyFont="1" applyFill="1" applyBorder="1" applyAlignment="1">
      <alignment vertical="center" shrinkToFit="1"/>
    </xf>
    <xf numFmtId="41" fontId="0" fillId="0" borderId="15" xfId="51" applyNumberFormat="1" applyFont="1" applyFill="1" applyBorder="1" applyAlignment="1">
      <alignment horizontal="right" vertical="center" shrinkToFit="1"/>
    </xf>
    <xf numFmtId="41" fontId="2" fillId="0" borderId="11" xfId="51" applyNumberFormat="1" applyFont="1" applyFill="1" applyBorder="1" applyAlignment="1" applyProtection="1">
      <alignment horizontal="right"/>
      <protection/>
    </xf>
    <xf numFmtId="38" fontId="0" fillId="0" borderId="14" xfId="51" applyFont="1" applyFill="1" applyBorder="1" applyAlignment="1">
      <alignment horizontal="right" vertical="center" shrinkToFit="1"/>
    </xf>
    <xf numFmtId="41" fontId="0" fillId="0" borderId="17" xfId="51" applyNumberFormat="1" applyFont="1" applyFill="1" applyBorder="1" applyAlignment="1">
      <alignment vertical="center"/>
    </xf>
    <xf numFmtId="38" fontId="0" fillId="0" borderId="14" xfId="51" applyFont="1" applyFill="1" applyBorder="1" applyAlignment="1">
      <alignment vertical="center" shrinkToFit="1"/>
    </xf>
    <xf numFmtId="41" fontId="0" fillId="0" borderId="18" xfId="51" applyNumberFormat="1" applyFont="1" applyFill="1" applyBorder="1" applyAlignment="1">
      <alignment horizontal="right" vertical="center" shrinkToFit="1"/>
    </xf>
    <xf numFmtId="41" fontId="0" fillId="0" borderId="19" xfId="51" applyNumberFormat="1" applyFont="1" applyFill="1" applyBorder="1" applyAlignment="1">
      <alignment horizontal="right" vertical="center" shrinkToFit="1"/>
    </xf>
    <xf numFmtId="41" fontId="0" fillId="0" borderId="20" xfId="51" applyNumberFormat="1" applyFont="1" applyFill="1" applyBorder="1" applyAlignment="1">
      <alignment horizontal="right" vertical="center" shrinkToFit="1"/>
    </xf>
    <xf numFmtId="41" fontId="0" fillId="0" borderId="10" xfId="51" applyNumberFormat="1" applyFont="1" applyFill="1" applyBorder="1" applyAlignment="1">
      <alignment horizontal="right" vertical="center" shrinkToFit="1"/>
    </xf>
    <xf numFmtId="41" fontId="0" fillId="0" borderId="21" xfId="51" applyNumberFormat="1" applyFont="1" applyFill="1" applyBorder="1" applyAlignment="1">
      <alignment vertical="center" shrinkToFit="1"/>
    </xf>
    <xf numFmtId="41" fontId="0" fillId="0" borderId="22" xfId="51" applyNumberFormat="1" applyFont="1" applyFill="1" applyBorder="1" applyAlignment="1">
      <alignment vertical="center" shrinkToFit="1"/>
    </xf>
    <xf numFmtId="41" fontId="0" fillId="0" borderId="22" xfId="51" applyNumberFormat="1" applyFont="1" applyFill="1" applyBorder="1" applyAlignment="1">
      <alignment vertical="center"/>
    </xf>
    <xf numFmtId="41" fontId="0" fillId="0" borderId="0" xfId="51" applyNumberFormat="1" applyFont="1" applyBorder="1" applyAlignment="1">
      <alignment horizontal="right" vertical="center"/>
    </xf>
    <xf numFmtId="41" fontId="0" fillId="33" borderId="13" xfId="51" applyNumberFormat="1" applyFont="1" applyFill="1" applyBorder="1" applyAlignment="1">
      <alignment vertical="center"/>
    </xf>
    <xf numFmtId="41" fontId="0" fillId="33" borderId="23" xfId="51" applyNumberFormat="1" applyFont="1" applyFill="1" applyBorder="1" applyAlignment="1">
      <alignment vertical="center"/>
    </xf>
    <xf numFmtId="179" fontId="0" fillId="33" borderId="13" xfId="51" applyNumberFormat="1" applyFont="1" applyFill="1" applyBorder="1" applyAlignment="1">
      <alignment vertical="center"/>
    </xf>
    <xf numFmtId="179" fontId="0" fillId="33" borderId="23" xfId="51" applyNumberFormat="1" applyFont="1" applyFill="1" applyBorder="1" applyAlignment="1">
      <alignment vertical="center"/>
    </xf>
    <xf numFmtId="41" fontId="2" fillId="0" borderId="24" xfId="51" applyNumberFormat="1" applyFont="1" applyFill="1" applyBorder="1" applyAlignment="1">
      <alignment horizontal="right" vertical="center"/>
    </xf>
    <xf numFmtId="41" fontId="2" fillId="0" borderId="25" xfId="51" applyNumberFormat="1" applyFont="1" applyFill="1" applyBorder="1" applyAlignment="1">
      <alignment horizontal="right" vertical="center"/>
    </xf>
    <xf numFmtId="41" fontId="2" fillId="0" borderId="26" xfId="51" applyNumberFormat="1" applyFont="1" applyFill="1" applyBorder="1" applyAlignment="1">
      <alignment horizontal="right" vertical="center"/>
    </xf>
    <xf numFmtId="41" fontId="2" fillId="0" borderId="11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Alignment="1">
      <alignment horizontal="right" vertical="center"/>
    </xf>
    <xf numFmtId="179" fontId="2" fillId="0" borderId="11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horizontal="right" vertical="center"/>
    </xf>
    <xf numFmtId="41" fontId="2" fillId="0" borderId="20" xfId="51" applyNumberFormat="1" applyFont="1" applyFill="1" applyBorder="1" applyAlignment="1">
      <alignment horizontal="right" vertical="center"/>
    </xf>
    <xf numFmtId="41" fontId="2" fillId="0" borderId="10" xfId="51" applyNumberFormat="1" applyFont="1" applyFill="1" applyBorder="1" applyAlignment="1">
      <alignment horizontal="right" vertical="center"/>
    </xf>
    <xf numFmtId="179" fontId="2" fillId="0" borderId="10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horizontal="left" vertical="top"/>
    </xf>
    <xf numFmtId="41" fontId="2" fillId="0" borderId="11" xfId="51" applyNumberFormat="1" applyFont="1" applyFill="1" applyBorder="1" applyAlignment="1">
      <alignment horizontal="center" vertical="center"/>
    </xf>
    <xf numFmtId="41" fontId="2" fillId="0" borderId="0" xfId="51" applyNumberFormat="1" applyFont="1" applyFill="1" applyBorder="1" applyAlignment="1" applyProtection="1">
      <alignment horizontal="center" vertical="center" shrinkToFit="1"/>
      <protection/>
    </xf>
    <xf numFmtId="41" fontId="2" fillId="0" borderId="27" xfId="51" applyNumberFormat="1" applyFont="1" applyFill="1" applyBorder="1" applyAlignment="1" applyProtection="1">
      <alignment horizontal="center" vertical="center" shrinkToFit="1"/>
      <protection/>
    </xf>
    <xf numFmtId="181" fontId="24" fillId="0" borderId="13" xfId="65" applyNumberFormat="1" applyFont="1" applyBorder="1" applyAlignment="1">
      <alignment horizontal="right" shrinkToFit="1"/>
      <protection/>
    </xf>
    <xf numFmtId="182" fontId="24" fillId="0" borderId="23" xfId="52" applyNumberFormat="1" applyFont="1" applyBorder="1" applyAlignment="1">
      <alignment shrinkToFit="1"/>
    </xf>
    <xf numFmtId="182" fontId="24" fillId="0" borderId="28" xfId="52" applyNumberFormat="1" applyFont="1" applyBorder="1" applyAlignment="1">
      <alignment shrinkToFit="1"/>
    </xf>
    <xf numFmtId="182" fontId="24" fillId="0" borderId="11" xfId="52" applyNumberFormat="1" applyFont="1" applyBorder="1" applyAlignment="1">
      <alignment shrinkToFit="1"/>
    </xf>
    <xf numFmtId="181" fontId="24" fillId="0" borderId="29" xfId="65" applyNumberFormat="1" applyFont="1" applyBorder="1" applyAlignment="1">
      <alignment horizontal="right" shrinkToFit="1"/>
      <protection/>
    </xf>
    <xf numFmtId="49" fontId="24" fillId="0" borderId="13" xfId="52" applyNumberFormat="1" applyFont="1" applyBorder="1" applyAlignment="1">
      <alignment horizontal="center" vertical="center"/>
    </xf>
    <xf numFmtId="38" fontId="19" fillId="0" borderId="0" xfId="52" applyFont="1" applyAlignment="1">
      <alignment/>
    </xf>
    <xf numFmtId="181" fontId="26" fillId="0" borderId="11" xfId="65" applyNumberFormat="1" applyFont="1" applyBorder="1" applyAlignment="1">
      <alignment horizontal="right" shrinkToFit="1"/>
      <protection/>
    </xf>
    <xf numFmtId="182" fontId="26" fillId="0" borderId="0" xfId="52" applyNumberFormat="1" applyFont="1" applyBorder="1" applyAlignment="1">
      <alignment shrinkToFit="1"/>
    </xf>
    <xf numFmtId="182" fontId="26" fillId="0" borderId="11" xfId="52" applyNumberFormat="1" applyFont="1" applyBorder="1" applyAlignment="1">
      <alignment shrinkToFit="1"/>
    </xf>
    <xf numFmtId="181" fontId="26" fillId="0" borderId="0" xfId="65" applyNumberFormat="1" applyFont="1" applyBorder="1" applyAlignment="1">
      <alignment horizontal="right" shrinkToFit="1"/>
      <protection/>
    </xf>
    <xf numFmtId="181" fontId="26" fillId="0" borderId="27" xfId="65" applyNumberFormat="1" applyFont="1" applyBorder="1" applyAlignment="1">
      <alignment horizontal="right" shrinkToFit="1"/>
      <protection/>
    </xf>
    <xf numFmtId="182" fontId="26" fillId="0" borderId="27" xfId="52" applyNumberFormat="1" applyFont="1" applyBorder="1" applyAlignment="1">
      <alignment shrinkToFit="1"/>
    </xf>
    <xf numFmtId="182" fontId="26" fillId="0" borderId="17" xfId="52" applyNumberFormat="1" applyFont="1" applyBorder="1" applyAlignment="1">
      <alignment shrinkToFit="1"/>
    </xf>
    <xf numFmtId="38" fontId="26" fillId="0" borderId="11" xfId="52" applyFont="1" applyBorder="1" applyAlignment="1">
      <alignment horizontal="center"/>
    </xf>
    <xf numFmtId="181" fontId="26" fillId="0" borderId="26" xfId="65" applyNumberFormat="1" applyFont="1" applyBorder="1" applyAlignment="1">
      <alignment horizontal="right" shrinkToFit="1"/>
      <protection/>
    </xf>
    <xf numFmtId="182" fontId="26" fillId="0" borderId="24" xfId="52" applyNumberFormat="1" applyFont="1" applyBorder="1" applyAlignment="1">
      <alignment shrinkToFit="1"/>
    </xf>
    <xf numFmtId="182" fontId="26" fillId="0" borderId="26" xfId="52" applyNumberFormat="1" applyFont="1" applyBorder="1" applyAlignment="1">
      <alignment shrinkToFit="1"/>
    </xf>
    <xf numFmtId="182" fontId="26" fillId="0" borderId="30" xfId="52" applyNumberFormat="1" applyFont="1" applyBorder="1" applyAlignment="1">
      <alignment shrinkToFit="1"/>
    </xf>
    <xf numFmtId="38" fontId="26" fillId="0" borderId="26" xfId="52" applyFont="1" applyBorder="1" applyAlignment="1">
      <alignment horizontal="center"/>
    </xf>
    <xf numFmtId="181" fontId="26" fillId="0" borderId="31" xfId="65" applyNumberFormat="1" applyFont="1" applyBorder="1" applyAlignment="1">
      <alignment horizontal="right" shrinkToFit="1"/>
      <protection/>
    </xf>
    <xf numFmtId="181" fontId="26" fillId="0" borderId="32" xfId="65" applyNumberFormat="1" applyFont="1" applyBorder="1" applyAlignment="1">
      <alignment horizontal="right" shrinkToFit="1"/>
      <protection/>
    </xf>
    <xf numFmtId="181" fontId="26" fillId="0" borderId="25" xfId="65" applyNumberFormat="1" applyFont="1" applyBorder="1" applyAlignment="1">
      <alignment horizontal="right" shrinkToFit="1"/>
      <protection/>
    </xf>
    <xf numFmtId="181" fontId="24" fillId="2" borderId="11" xfId="65" applyNumberFormat="1" applyFont="1" applyFill="1" applyBorder="1" applyAlignment="1">
      <alignment horizontal="right" shrinkToFit="1"/>
      <protection/>
    </xf>
    <xf numFmtId="182" fontId="24" fillId="2" borderId="0" xfId="52" applyNumberFormat="1" applyFont="1" applyFill="1" applyBorder="1" applyAlignment="1">
      <alignment shrinkToFit="1"/>
    </xf>
    <xf numFmtId="182" fontId="24" fillId="2" borderId="11" xfId="52" applyNumberFormat="1" applyFont="1" applyFill="1" applyBorder="1" applyAlignment="1">
      <alignment shrinkToFit="1"/>
    </xf>
    <xf numFmtId="181" fontId="24" fillId="2" borderId="0" xfId="65" applyNumberFormat="1" applyFont="1" applyFill="1" applyBorder="1" applyAlignment="1">
      <alignment horizontal="right" shrinkToFit="1"/>
      <protection/>
    </xf>
    <xf numFmtId="182" fontId="24" fillId="2" borderId="17" xfId="52" applyNumberFormat="1" applyFont="1" applyFill="1" applyBorder="1" applyAlignment="1">
      <alignment shrinkToFit="1"/>
    </xf>
    <xf numFmtId="38" fontId="24" fillId="2" borderId="11" xfId="52" applyFont="1" applyFill="1" applyBorder="1" applyAlignment="1">
      <alignment horizontal="center"/>
    </xf>
    <xf numFmtId="181" fontId="26" fillId="0" borderId="10" xfId="65" applyNumberFormat="1" applyFont="1" applyBorder="1" applyAlignment="1">
      <alignment horizontal="right" shrinkToFit="1"/>
      <protection/>
    </xf>
    <xf numFmtId="182" fontId="26" fillId="0" borderId="20" xfId="52" applyNumberFormat="1" applyFont="1" applyBorder="1" applyAlignment="1">
      <alignment shrinkToFit="1"/>
    </xf>
    <xf numFmtId="182" fontId="26" fillId="0" borderId="10" xfId="52" applyNumberFormat="1" applyFont="1" applyBorder="1" applyAlignment="1">
      <alignment shrinkToFit="1"/>
    </xf>
    <xf numFmtId="181" fontId="26" fillId="0" borderId="12" xfId="65" applyNumberFormat="1" applyFont="1" applyBorder="1" applyAlignment="1">
      <alignment horizontal="right" shrinkToFit="1"/>
      <protection/>
    </xf>
    <xf numFmtId="182" fontId="26" fillId="0" borderId="18" xfId="52" applyNumberFormat="1" applyFont="1" applyBorder="1" applyAlignment="1">
      <alignment shrinkToFit="1"/>
    </xf>
    <xf numFmtId="38" fontId="26" fillId="0" borderId="10" xfId="52" applyFont="1" applyBorder="1" applyAlignment="1">
      <alignment horizontal="center"/>
    </xf>
    <xf numFmtId="38" fontId="19" fillId="0" borderId="22" xfId="52" applyFont="1" applyBorder="1" applyAlignment="1">
      <alignment/>
    </xf>
    <xf numFmtId="183" fontId="21" fillId="0" borderId="22" xfId="65" applyNumberFormat="1" applyFont="1" applyBorder="1" applyAlignment="1">
      <alignment horizontal="right" shrinkToFit="1"/>
      <protection/>
    </xf>
    <xf numFmtId="182" fontId="19" fillId="0" borderId="0" xfId="52" applyNumberFormat="1" applyFont="1" applyAlignment="1">
      <alignment/>
    </xf>
    <xf numFmtId="38" fontId="29" fillId="0" borderId="0" xfId="52" applyFont="1" applyAlignment="1">
      <alignment/>
    </xf>
    <xf numFmtId="183" fontId="21" fillId="0" borderId="0" xfId="65" applyNumberFormat="1" applyFont="1" applyBorder="1" applyAlignment="1">
      <alignment horizontal="right" shrinkToFit="1"/>
      <protection/>
    </xf>
    <xf numFmtId="0" fontId="68" fillId="0" borderId="0" xfId="0" applyFont="1" applyAlignment="1">
      <alignment vertical="center"/>
    </xf>
    <xf numFmtId="0" fontId="54" fillId="0" borderId="0" xfId="43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51" applyFont="1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38" fontId="0" fillId="0" borderId="27" xfId="51" applyFont="1" applyFill="1" applyBorder="1" applyAlignment="1">
      <alignment horizontal="center" vertical="center" shrinkToFit="1"/>
    </xf>
    <xf numFmtId="38" fontId="0" fillId="0" borderId="22" xfId="51" applyFont="1" applyFill="1" applyBorder="1" applyAlignment="1">
      <alignment horizontal="center" vertical="center" shrinkToFit="1"/>
    </xf>
    <xf numFmtId="38" fontId="0" fillId="0" borderId="33" xfId="5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38" fontId="0" fillId="0" borderId="11" xfId="51" applyFont="1" applyFill="1" applyBorder="1" applyAlignment="1">
      <alignment horizontal="center" vertical="center" shrinkToFit="1"/>
    </xf>
    <xf numFmtId="38" fontId="0" fillId="0" borderId="0" xfId="51" applyFont="1" applyFill="1" applyBorder="1" applyAlignment="1">
      <alignment horizontal="center" vertical="center" shrinkToFit="1"/>
    </xf>
    <xf numFmtId="38" fontId="0" fillId="0" borderId="17" xfId="5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 horizontal="center" vertical="center" shrinkToFit="1"/>
    </xf>
    <xf numFmtId="38" fontId="0" fillId="0" borderId="18" xfId="51" applyFont="1" applyFill="1" applyBorder="1" applyAlignment="1">
      <alignment horizontal="center" vertical="center" shrinkToFit="1"/>
    </xf>
    <xf numFmtId="41" fontId="0" fillId="0" borderId="11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34" xfId="0" applyNumberFormat="1" applyFill="1" applyBorder="1" applyAlignment="1">
      <alignment horizontal="right" vertical="center"/>
    </xf>
    <xf numFmtId="41" fontId="0" fillId="0" borderId="22" xfId="0" applyNumberFormat="1" applyFill="1" applyBorder="1" applyAlignment="1">
      <alignment horizontal="right" vertical="center"/>
    </xf>
    <xf numFmtId="41" fontId="0" fillId="0" borderId="33" xfId="0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vertical="center"/>
    </xf>
    <xf numFmtId="38" fontId="0" fillId="0" borderId="27" xfId="51" applyFont="1" applyFill="1" applyBorder="1" applyAlignment="1">
      <alignment vertical="center"/>
    </xf>
    <xf numFmtId="38" fontId="0" fillId="0" borderId="11" xfId="51" applyFont="1" applyFill="1" applyBorder="1" applyAlignment="1">
      <alignment vertical="center"/>
    </xf>
    <xf numFmtId="38" fontId="0" fillId="0" borderId="17" xfId="5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6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41" fontId="0" fillId="0" borderId="33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41" fontId="0" fillId="0" borderId="0" xfId="51" applyNumberFormat="1" applyFont="1" applyFill="1" applyAlignment="1">
      <alignment vertical="center"/>
    </xf>
    <xf numFmtId="41" fontId="0" fillId="0" borderId="27" xfId="51" applyNumberFormat="1" applyFont="1" applyFill="1" applyBorder="1" applyAlignment="1">
      <alignment vertical="center"/>
    </xf>
    <xf numFmtId="41" fontId="0" fillId="0" borderId="11" xfId="51" applyNumberFormat="1" applyFon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1" xfId="51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distributed" vertical="center"/>
    </xf>
    <xf numFmtId="41" fontId="0" fillId="0" borderId="37" xfId="0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41" fontId="0" fillId="0" borderId="38" xfId="0" applyNumberForma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41" fontId="0" fillId="0" borderId="35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41" fontId="0" fillId="0" borderId="38" xfId="51" applyNumberFormat="1" applyFont="1" applyFill="1" applyBorder="1" applyAlignment="1">
      <alignment vertical="center"/>
    </xf>
    <xf numFmtId="41" fontId="0" fillId="0" borderId="37" xfId="51" applyNumberFormat="1" applyFont="1" applyFill="1" applyBorder="1" applyAlignment="1">
      <alignment vertical="center"/>
    </xf>
    <xf numFmtId="0" fontId="0" fillId="0" borderId="39" xfId="0" applyFill="1" applyBorder="1" applyAlignment="1">
      <alignment horizontal="distributed" vertical="center"/>
    </xf>
    <xf numFmtId="41" fontId="0" fillId="0" borderId="40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41" fontId="0" fillId="0" borderId="38" xfId="0" applyNumberForma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0" xfId="51" applyNumberFormat="1" applyFont="1" applyFill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41" fontId="0" fillId="0" borderId="10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41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1" fontId="0" fillId="0" borderId="12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horizontal="right" vertical="center"/>
    </xf>
    <xf numFmtId="184" fontId="0" fillId="0" borderId="10" xfId="0" applyNumberFormat="1" applyFill="1" applyBorder="1" applyAlignment="1">
      <alignment horizontal="right" vertical="center"/>
    </xf>
    <xf numFmtId="41" fontId="0" fillId="0" borderId="2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51" applyFont="1" applyAlignment="1">
      <alignment vertical="center"/>
    </xf>
    <xf numFmtId="41" fontId="2" fillId="0" borderId="0" xfId="0" applyNumberFormat="1" applyFont="1" applyFill="1" applyAlignment="1">
      <alignment horizontal="distributed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41" fontId="2" fillId="0" borderId="29" xfId="0" applyNumberFormat="1" applyFont="1" applyFill="1" applyBorder="1" applyAlignment="1" applyProtection="1">
      <alignment horizontal="center" vertical="center"/>
      <protection/>
    </xf>
    <xf numFmtId="41" fontId="2" fillId="0" borderId="23" xfId="0" applyNumberFormat="1" applyFont="1" applyFill="1" applyBorder="1" applyAlignment="1" applyProtection="1">
      <alignment horizontal="center" vertical="center"/>
      <protection/>
    </xf>
    <xf numFmtId="4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vertical="center"/>
    </xf>
    <xf numFmtId="4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41" fontId="2" fillId="0" borderId="23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9" xfId="0" applyNumberForma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41" fontId="0" fillId="0" borderId="21" xfId="0" applyNumberFormat="1" applyFill="1" applyBorder="1" applyAlignment="1">
      <alignment horizontal="right" vertical="center" shrinkToFit="1"/>
    </xf>
    <xf numFmtId="41" fontId="0" fillId="0" borderId="14" xfId="0" applyNumberFormat="1" applyFill="1" applyBorder="1" applyAlignment="1">
      <alignment horizontal="right" vertical="center" shrinkToFit="1"/>
    </xf>
    <xf numFmtId="41" fontId="0" fillId="0" borderId="15" xfId="0" applyNumberFormat="1" applyFill="1" applyBorder="1" applyAlignment="1">
      <alignment horizontal="right" vertical="center" shrinkToFit="1"/>
    </xf>
    <xf numFmtId="0" fontId="0" fillId="0" borderId="14" xfId="0" applyFill="1" applyBorder="1" applyAlignment="1" applyProtection="1" quotePrefix="1">
      <alignment horizontal="center"/>
      <protection/>
    </xf>
    <xf numFmtId="0" fontId="2" fillId="0" borderId="11" xfId="0" applyFont="1" applyFill="1" applyBorder="1" applyAlignment="1" applyProtection="1">
      <alignment horizontal="right"/>
      <protection/>
    </xf>
    <xf numFmtId="41" fontId="2" fillId="0" borderId="11" xfId="0" applyNumberFormat="1" applyFont="1" applyFill="1" applyBorder="1" applyAlignment="1" applyProtection="1">
      <alignment horizontal="right"/>
      <protection/>
    </xf>
    <xf numFmtId="41" fontId="0" fillId="0" borderId="11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38" fontId="0" fillId="0" borderId="41" xfId="0" applyNumberForma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41" fontId="0" fillId="0" borderId="12" xfId="51" applyNumberFormat="1" applyFont="1" applyFill="1" applyBorder="1" applyAlignment="1">
      <alignment vertical="center"/>
    </xf>
    <xf numFmtId="41" fontId="0" fillId="0" borderId="20" xfId="51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/>
      <protection/>
    </xf>
    <xf numFmtId="38" fontId="0" fillId="0" borderId="0" xfId="51" applyFont="1" applyFill="1" applyBorder="1" applyAlignment="1">
      <alignment vertical="center" shrinkToFit="1"/>
    </xf>
    <xf numFmtId="41" fontId="0" fillId="0" borderId="17" xfId="51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 shrinkToFit="1"/>
    </xf>
    <xf numFmtId="41" fontId="0" fillId="0" borderId="18" xfId="0" applyNumberFormat="1" applyFill="1" applyBorder="1" applyAlignment="1">
      <alignment horizontal="right" vertical="center" shrinkToFit="1"/>
    </xf>
    <xf numFmtId="41" fontId="0" fillId="0" borderId="20" xfId="0" applyNumberFormat="1" applyFill="1" applyBorder="1" applyAlignment="1">
      <alignment horizontal="right" vertical="center" shrinkToFit="1"/>
    </xf>
    <xf numFmtId="41" fontId="0" fillId="0" borderId="0" xfId="0" applyNumberFormat="1" applyFill="1" applyBorder="1" applyAlignment="1">
      <alignment horizontal="right" vertical="center" shrinkToFit="1"/>
    </xf>
    <xf numFmtId="41" fontId="0" fillId="0" borderId="18" xfId="51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 shrinkToFit="1"/>
    </xf>
    <xf numFmtId="41" fontId="0" fillId="0" borderId="17" xfId="0" applyNumberFormat="1" applyFill="1" applyBorder="1" applyAlignment="1">
      <alignment horizontal="right" vertical="center" shrinkToFit="1"/>
    </xf>
    <xf numFmtId="41" fontId="0" fillId="0" borderId="42" xfId="51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right"/>
      <protection/>
    </xf>
    <xf numFmtId="184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horizontal="right" vertical="center" shrinkToFit="1"/>
    </xf>
    <xf numFmtId="0" fontId="2" fillId="0" borderId="22" xfId="0" applyFont="1" applyFill="1" applyBorder="1" applyAlignment="1" applyProtection="1">
      <alignment horizontal="right"/>
      <protection/>
    </xf>
    <xf numFmtId="41" fontId="0" fillId="0" borderId="22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0" fillId="0" borderId="0" xfId="51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41" fontId="2" fillId="0" borderId="22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 applyProtection="1">
      <alignment horizontal="centerContinuous" vertical="center"/>
      <protection/>
    </xf>
    <xf numFmtId="41" fontId="2" fillId="0" borderId="23" xfId="0" applyNumberFormat="1" applyFont="1" applyFill="1" applyBorder="1" applyAlignment="1" applyProtection="1">
      <alignment horizontal="centerContinuous" vertical="center"/>
      <protection/>
    </xf>
    <xf numFmtId="41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Font="1" applyFill="1" applyBorder="1" applyAlignment="1">
      <alignment vertical="center"/>
    </xf>
    <xf numFmtId="41" fontId="2" fillId="0" borderId="11" xfId="0" applyNumberFormat="1" applyFont="1" applyFill="1" applyBorder="1" applyAlignment="1" applyProtection="1">
      <alignment horizontal="center"/>
      <protection/>
    </xf>
    <xf numFmtId="41" fontId="2" fillId="0" borderId="27" xfId="0" applyNumberFormat="1" applyFont="1" applyFill="1" applyBorder="1" applyAlignment="1" applyProtection="1">
      <alignment horizontal="center" vertical="center"/>
      <protection/>
    </xf>
    <xf numFmtId="41" fontId="2" fillId="0" borderId="29" xfId="0" applyNumberFormat="1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41" fontId="6" fillId="0" borderId="29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41" fontId="0" fillId="0" borderId="43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horizontal="center" vertical="top" wrapText="1"/>
    </xf>
    <xf numFmtId="41" fontId="0" fillId="0" borderId="44" xfId="0" applyNumberForma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top" wrapText="1"/>
    </xf>
    <xf numFmtId="41" fontId="0" fillId="0" borderId="42" xfId="0" applyNumberForma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top"/>
    </xf>
    <xf numFmtId="41" fontId="0" fillId="0" borderId="45" xfId="0" applyNumberForma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49" fontId="0" fillId="0" borderId="17" xfId="0" applyNumberFormat="1" applyFill="1" applyBorder="1" applyAlignment="1">
      <alignment horizontal="center" vertical="top"/>
    </xf>
    <xf numFmtId="0" fontId="2" fillId="0" borderId="2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9" fontId="0" fillId="0" borderId="19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41" fontId="0" fillId="0" borderId="34" xfId="0" applyNumberForma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9" fontId="2" fillId="0" borderId="33" xfId="0" applyNumberFormat="1" applyFon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49" fontId="0" fillId="0" borderId="18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top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1" fontId="0" fillId="0" borderId="24" xfId="0" applyNumberFormat="1" applyFill="1" applyBorder="1" applyAlignment="1">
      <alignment vertical="center"/>
    </xf>
    <xf numFmtId="177" fontId="9" fillId="0" borderId="0" xfId="0" applyNumberFormat="1" applyFont="1" applyFill="1" applyAlignment="1" applyProtection="1">
      <alignment/>
      <protection locked="0"/>
    </xf>
    <xf numFmtId="41" fontId="7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 applyProtection="1">
      <alignment horizontal="left"/>
      <protection locked="0"/>
    </xf>
    <xf numFmtId="177" fontId="2" fillId="0" borderId="0" xfId="0" applyNumberFormat="1" applyFont="1" applyFill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 applyProtection="1">
      <alignment horizontal="left"/>
      <protection locked="0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 applyProtection="1">
      <alignment horizontal="center" vertical="center"/>
      <protection locked="0"/>
    </xf>
    <xf numFmtId="41" fontId="2" fillId="0" borderId="27" xfId="0" applyNumberFormat="1" applyFont="1" applyFill="1" applyBorder="1" applyAlignment="1" applyProtection="1">
      <alignment horizontal="center" vertical="center"/>
      <protection locked="0"/>
    </xf>
    <xf numFmtId="179" fontId="0" fillId="33" borderId="13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0" fillId="33" borderId="13" xfId="0" applyNumberFormat="1" applyFont="1" applyFill="1" applyBorder="1" applyAlignment="1">
      <alignment vertical="center"/>
    </xf>
    <xf numFmtId="179" fontId="0" fillId="33" borderId="13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/>
    </xf>
    <xf numFmtId="41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horizontal="distributed" vertical="center"/>
    </xf>
    <xf numFmtId="41" fontId="0" fillId="0" borderId="26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6" xfId="0" applyNumberFormat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/>
    </xf>
    <xf numFmtId="0" fontId="2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3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>
      <alignment horizontal="distributed" vertical="center"/>
    </xf>
    <xf numFmtId="179" fontId="0" fillId="0" borderId="13" xfId="0" applyNumberFormat="1" applyFill="1" applyBorder="1" applyAlignment="1">
      <alignment horizontal="right" vertical="center" shrinkToFit="1"/>
    </xf>
    <xf numFmtId="179" fontId="0" fillId="0" borderId="11" xfId="0" applyNumberFormat="1" applyFill="1" applyBorder="1" applyAlignment="1">
      <alignment horizontal="right" vertical="center" shrinkToFit="1"/>
    </xf>
    <xf numFmtId="179" fontId="0" fillId="0" borderId="26" xfId="0" applyNumberFormat="1" applyFill="1" applyBorder="1" applyAlignment="1">
      <alignment horizontal="right" vertical="center" shrinkToFit="1"/>
    </xf>
    <xf numFmtId="179" fontId="0" fillId="0" borderId="10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41" fontId="0" fillId="0" borderId="11" xfId="51" applyNumberFormat="1" applyFont="1" applyBorder="1" applyAlignment="1">
      <alignment vertical="center"/>
    </xf>
    <xf numFmtId="41" fontId="0" fillId="0" borderId="0" xfId="51" applyNumberFormat="1" applyFont="1" applyAlignment="1">
      <alignment horizontal="right" vertical="center"/>
    </xf>
    <xf numFmtId="41" fontId="0" fillId="0" borderId="0" xfId="51" applyNumberFormat="1" applyFont="1" applyAlignment="1">
      <alignment vertical="center"/>
    </xf>
    <xf numFmtId="179" fontId="0" fillId="0" borderId="11" xfId="51" applyNumberFormat="1" applyFont="1" applyFill="1" applyBorder="1" applyAlignment="1">
      <alignment horizontal="right" vertical="center"/>
    </xf>
    <xf numFmtId="179" fontId="0" fillId="0" borderId="0" xfId="51" applyNumberFormat="1" applyFont="1" applyAlignment="1">
      <alignment vertical="center"/>
    </xf>
    <xf numFmtId="179" fontId="0" fillId="0" borderId="11" xfId="51" applyNumberFormat="1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41" fontId="0" fillId="0" borderId="11" xfId="51" applyNumberFormat="1" applyFont="1" applyBorder="1" applyAlignment="1">
      <alignment horizontal="right" vertical="center"/>
    </xf>
    <xf numFmtId="179" fontId="0" fillId="0" borderId="11" xfId="51" applyNumberFormat="1" applyFont="1" applyBorder="1" applyAlignment="1">
      <alignment horizontal="right" vertical="center"/>
    </xf>
    <xf numFmtId="179" fontId="0" fillId="0" borderId="0" xfId="51" applyNumberFormat="1" applyFont="1" applyAlignment="1">
      <alignment horizontal="right" vertical="center"/>
    </xf>
    <xf numFmtId="0" fontId="0" fillId="0" borderId="30" xfId="0" applyFill="1" applyBorder="1" applyAlignment="1">
      <alignment horizontal="distributed" vertical="center"/>
    </xf>
    <xf numFmtId="41" fontId="0" fillId="0" borderId="26" xfId="51" applyNumberFormat="1" applyFont="1" applyBorder="1" applyAlignment="1">
      <alignment vertical="center"/>
    </xf>
    <xf numFmtId="41" fontId="0" fillId="0" borderId="24" xfId="51" applyNumberFormat="1" applyFont="1" applyBorder="1" applyAlignment="1">
      <alignment vertical="center"/>
    </xf>
    <xf numFmtId="179" fontId="0" fillId="0" borderId="26" xfId="51" applyNumberFormat="1" applyFont="1" applyBorder="1" applyAlignment="1">
      <alignment horizontal="right" vertical="center"/>
    </xf>
    <xf numFmtId="179" fontId="0" fillId="0" borderId="24" xfId="51" applyNumberFormat="1" applyFont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7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6" xfId="51" applyNumberFormat="1" applyFont="1" applyFill="1" applyBorder="1" applyAlignment="1">
      <alignment vertical="center"/>
    </xf>
    <xf numFmtId="41" fontId="0" fillId="0" borderId="26" xfId="51" applyNumberFormat="1" applyFont="1" applyFill="1" applyBorder="1" applyAlignment="1">
      <alignment horizontal="right" vertical="center"/>
    </xf>
    <xf numFmtId="41" fontId="0" fillId="0" borderId="24" xfId="51" applyNumberFormat="1" applyFont="1" applyFill="1" applyBorder="1" applyAlignment="1">
      <alignment horizontal="right" vertical="center"/>
    </xf>
    <xf numFmtId="179" fontId="0" fillId="0" borderId="26" xfId="51" applyNumberFormat="1" applyFont="1" applyFill="1" applyBorder="1" applyAlignment="1">
      <alignment horizontal="right" vertical="center"/>
    </xf>
    <xf numFmtId="179" fontId="0" fillId="0" borderId="24" xfId="51" applyNumberFormat="1" applyFont="1" applyFill="1" applyBorder="1" applyAlignment="1">
      <alignment vertical="center"/>
    </xf>
    <xf numFmtId="179" fontId="0" fillId="0" borderId="26" xfId="51" applyNumberFormat="1" applyFont="1" applyFill="1" applyBorder="1" applyAlignment="1">
      <alignment vertical="center"/>
    </xf>
    <xf numFmtId="179" fontId="0" fillId="0" borderId="30" xfId="51" applyNumberFormat="1" applyFont="1" applyFill="1" applyBorder="1" applyAlignment="1">
      <alignment vertical="center"/>
    </xf>
    <xf numFmtId="179" fontId="0" fillId="0" borderId="0" xfId="51" applyNumberFormat="1" applyFont="1" applyFill="1" applyAlignment="1">
      <alignment vertical="center"/>
    </xf>
    <xf numFmtId="179" fontId="0" fillId="0" borderId="11" xfId="51" applyNumberFormat="1" applyFont="1" applyFill="1" applyBorder="1" applyAlignment="1">
      <alignment vertical="center"/>
    </xf>
    <xf numFmtId="41" fontId="0" fillId="0" borderId="24" xfId="51" applyNumberFormat="1" applyFont="1" applyFill="1" applyBorder="1" applyAlignment="1">
      <alignment vertical="center"/>
    </xf>
    <xf numFmtId="41" fontId="0" fillId="0" borderId="46" xfId="0" applyNumberFormat="1" applyFill="1" applyBorder="1" applyAlignment="1">
      <alignment vertical="center"/>
    </xf>
    <xf numFmtId="41" fontId="0" fillId="0" borderId="48" xfId="0" applyNumberForma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179" fontId="0" fillId="0" borderId="0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29" xfId="0" applyNumberFormat="1" applyFont="1" applyFill="1" applyBorder="1" applyAlignment="1" applyProtection="1">
      <alignment horizontal="centerContinuous" vertical="center"/>
      <protection locked="0"/>
    </xf>
    <xf numFmtId="179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79" fontId="2" fillId="0" borderId="28" xfId="0" applyNumberFormat="1" applyFont="1" applyFill="1" applyBorder="1" applyAlignment="1" applyProtection="1">
      <alignment horizontal="centerContinuous" vertical="center"/>
      <protection locked="0"/>
    </xf>
    <xf numFmtId="0" fontId="2" fillId="0" borderId="19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center" vertical="distributed"/>
    </xf>
    <xf numFmtId="179" fontId="2" fillId="0" borderId="12" xfId="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distributed"/>
    </xf>
    <xf numFmtId="179" fontId="6" fillId="2" borderId="26" xfId="0" applyNumberFormat="1" applyFont="1" applyFill="1" applyBorder="1" applyAlignment="1">
      <alignment vertical="center"/>
    </xf>
    <xf numFmtId="179" fontId="62" fillId="34" borderId="26" xfId="0" applyNumberFormat="1" applyFont="1" applyFill="1" applyBorder="1" applyAlignment="1">
      <alignment vertical="center"/>
    </xf>
    <xf numFmtId="179" fontId="62" fillId="34" borderId="24" xfId="0" applyNumberFormat="1" applyFont="1" applyFill="1" applyBorder="1" applyAlignment="1">
      <alignment vertical="center"/>
    </xf>
    <xf numFmtId="179" fontId="6" fillId="2" borderId="37" xfId="0" applyNumberFormat="1" applyFont="1" applyFill="1" applyBorder="1" applyAlignment="1">
      <alignment vertical="center"/>
    </xf>
    <xf numFmtId="179" fontId="6" fillId="2" borderId="38" xfId="0" applyNumberFormat="1" applyFont="1" applyFill="1" applyBorder="1" applyAlignment="1">
      <alignment vertical="center"/>
    </xf>
    <xf numFmtId="184" fontId="6" fillId="2" borderId="3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/>
    </xf>
    <xf numFmtId="179" fontId="0" fillId="0" borderId="11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79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distributed"/>
    </xf>
    <xf numFmtId="179" fontId="6" fillId="2" borderId="14" xfId="0" applyNumberFormat="1" applyFont="1" applyFill="1" applyBorder="1" applyAlignment="1">
      <alignment vertical="center"/>
    </xf>
    <xf numFmtId="179" fontId="62" fillId="34" borderId="14" xfId="0" applyNumberFormat="1" applyFont="1" applyFill="1" applyBorder="1" applyAlignment="1">
      <alignment vertical="center"/>
    </xf>
    <xf numFmtId="179" fontId="62" fillId="34" borderId="16" xfId="0" applyNumberFormat="1" applyFont="1" applyFill="1" applyBorder="1" applyAlignment="1">
      <alignment vertical="center"/>
    </xf>
    <xf numFmtId="179" fontId="6" fillId="2" borderId="16" xfId="0" applyNumberFormat="1" applyFont="1" applyFill="1" applyBorder="1" applyAlignment="1">
      <alignment vertical="center"/>
    </xf>
    <xf numFmtId="184" fontId="6" fillId="2" borderId="15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179" fontId="0" fillId="0" borderId="19" xfId="0" applyNumberFormat="1" applyFill="1" applyBorder="1" applyAlignment="1">
      <alignment horizontal="right" vertical="center"/>
    </xf>
    <xf numFmtId="184" fontId="0" fillId="0" borderId="18" xfId="0" applyNumberFormat="1" applyFill="1" applyBorder="1" applyAlignment="1">
      <alignment vertical="center"/>
    </xf>
    <xf numFmtId="0" fontId="0" fillId="0" borderId="4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49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50" xfId="0" applyNumberFormat="1" applyFill="1" applyBorder="1" applyAlignment="1">
      <alignment vertical="center"/>
    </xf>
    <xf numFmtId="0" fontId="0" fillId="0" borderId="51" xfId="0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40" xfId="0" applyNumberForma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41" fontId="14" fillId="0" borderId="0" xfId="0" applyNumberFormat="1" applyFont="1" applyFill="1" applyBorder="1" applyAlignment="1">
      <alignment horizontal="distributed"/>
    </xf>
    <xf numFmtId="180" fontId="6" fillId="0" borderId="0" xfId="0" applyNumberFormat="1" applyFont="1" applyFill="1" applyBorder="1" applyAlignment="1">
      <alignment horizontal="distributed"/>
    </xf>
    <xf numFmtId="41" fontId="6" fillId="0" borderId="0" xfId="0" applyNumberFormat="1" applyFont="1" applyFill="1" applyBorder="1" applyAlignment="1">
      <alignment horizontal="distributed"/>
    </xf>
    <xf numFmtId="41" fontId="0" fillId="0" borderId="0" xfId="0" applyNumberFormat="1" applyFill="1" applyBorder="1" applyAlignment="1">
      <alignment/>
    </xf>
    <xf numFmtId="180" fontId="0" fillId="0" borderId="27" xfId="0" applyNumberFormat="1" applyFill="1" applyBorder="1" applyAlignment="1">
      <alignment horizontal="center"/>
    </xf>
    <xf numFmtId="41" fontId="0" fillId="0" borderId="33" xfId="0" applyNumberFormat="1" applyFill="1" applyBorder="1" applyAlignment="1">
      <alignment horizontal="center"/>
    </xf>
    <xf numFmtId="41" fontId="0" fillId="0" borderId="34" xfId="0" applyNumberFormat="1" applyFill="1" applyBorder="1" applyAlignment="1">
      <alignment horizontal="center"/>
    </xf>
    <xf numFmtId="41" fontId="0" fillId="0" borderId="27" xfId="0" applyNumberFormat="1" applyFill="1" applyBorder="1" applyAlignment="1">
      <alignment horizontal="center"/>
    </xf>
    <xf numFmtId="180" fontId="0" fillId="0" borderId="11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/>
    </xf>
    <xf numFmtId="41" fontId="0" fillId="0" borderId="11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center"/>
    </xf>
    <xf numFmtId="41" fontId="0" fillId="0" borderId="20" xfId="0" applyNumberFormat="1" applyFill="1" applyBorder="1" applyAlignment="1">
      <alignment horizontal="center"/>
    </xf>
    <xf numFmtId="180" fontId="0" fillId="0" borderId="14" xfId="0" applyNumberFormat="1" applyFill="1" applyBorder="1" applyAlignment="1">
      <alignment horizontal="left"/>
    </xf>
    <xf numFmtId="41" fontId="0" fillId="0" borderId="14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0" fontId="2" fillId="0" borderId="10" xfId="0" applyFont="1" applyFill="1" applyBorder="1" applyAlignment="1" applyProtection="1">
      <alignment horizontal="right"/>
      <protection/>
    </xf>
    <xf numFmtId="41" fontId="0" fillId="0" borderId="16" xfId="0" applyNumberFormat="1" applyFill="1" applyBorder="1" applyAlignment="1">
      <alignment horizontal="right" vertical="center"/>
    </xf>
    <xf numFmtId="41" fontId="0" fillId="0" borderId="52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horizontal="left"/>
    </xf>
    <xf numFmtId="37" fontId="15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>
      <alignment horizontal="distributed"/>
    </xf>
    <xf numFmtId="41" fontId="16" fillId="0" borderId="0" xfId="0" applyNumberFormat="1" applyFont="1" applyFill="1" applyAlignment="1">
      <alignment horizontal="distributed"/>
    </xf>
    <xf numFmtId="37" fontId="2" fillId="0" borderId="20" xfId="0" applyNumberFormat="1" applyFont="1" applyFill="1" applyBorder="1" applyAlignment="1" applyProtection="1">
      <alignment vertical="center"/>
      <protection/>
    </xf>
    <xf numFmtId="41" fontId="2" fillId="0" borderId="20" xfId="0" applyNumberFormat="1" applyFont="1" applyFill="1" applyBorder="1" applyAlignment="1" applyProtection="1">
      <alignment vertical="center"/>
      <protection/>
    </xf>
    <xf numFmtId="41" fontId="1" fillId="0" borderId="20" xfId="0" applyNumberFormat="1" applyFont="1" applyFill="1" applyBorder="1" applyAlignment="1" applyProtection="1">
      <alignment vertical="center"/>
      <protection/>
    </xf>
    <xf numFmtId="41" fontId="2" fillId="0" borderId="20" xfId="0" applyNumberFormat="1" applyFont="1" applyFill="1" applyBorder="1" applyAlignment="1" applyProtection="1">
      <alignment horizontal="left"/>
      <protection/>
    </xf>
    <xf numFmtId="41" fontId="11" fillId="0" borderId="33" xfId="0" applyNumberFormat="1" applyFont="1" applyFill="1" applyBorder="1" applyAlignment="1">
      <alignment horizontal="center" vertical="center"/>
    </xf>
    <xf numFmtId="41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41" fontId="2" fillId="0" borderId="19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ill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14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41" fontId="0" fillId="0" borderId="32" xfId="0" applyNumberFormat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41" fontId="0" fillId="0" borderId="22" xfId="0" applyNumberFormat="1" applyBorder="1" applyAlignment="1">
      <alignment vertical="center"/>
    </xf>
    <xf numFmtId="41" fontId="11" fillId="0" borderId="0" xfId="0" applyNumberFormat="1" applyFont="1" applyFill="1" applyAlignment="1">
      <alignment/>
    </xf>
    <xf numFmtId="41" fontId="2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ill="1" applyBorder="1" applyAlignment="1">
      <alignment vertical="center"/>
    </xf>
    <xf numFmtId="37" fontId="9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Alignment="1">
      <alignment horizontal="left"/>
    </xf>
    <xf numFmtId="37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19" xfId="0" applyNumberFormat="1" applyFont="1" applyFill="1" applyBorder="1" applyAlignment="1">
      <alignment horizontal="center" vertical="center"/>
    </xf>
    <xf numFmtId="41" fontId="19" fillId="0" borderId="27" xfId="0" applyNumberFormat="1" applyFont="1" applyFill="1" applyBorder="1" applyAlignment="1" applyProtection="1">
      <alignment horizontal="center" vertical="center" shrinkToFit="1"/>
      <protection/>
    </xf>
    <xf numFmtId="41" fontId="2" fillId="0" borderId="19" xfId="0" applyNumberFormat="1" applyFont="1" applyFill="1" applyBorder="1" applyAlignment="1" applyProtection="1">
      <alignment horizontal="center" vertical="center" shrinkToFit="1"/>
      <protection/>
    </xf>
    <xf numFmtId="41" fontId="2" fillId="0" borderId="18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 applyProtection="1">
      <alignment horizontal="center" vertical="center" shrinkToFit="1"/>
      <protection/>
    </xf>
    <xf numFmtId="41" fontId="2" fillId="0" borderId="12" xfId="0" applyNumberFormat="1" applyFont="1" applyFill="1" applyBorder="1" applyAlignment="1">
      <alignment horizontal="center" vertical="center" shrinkToFit="1"/>
    </xf>
    <xf numFmtId="41" fontId="0" fillId="0" borderId="16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41" fontId="0" fillId="0" borderId="18" xfId="0" applyNumberFormat="1" applyBorder="1" applyAlignment="1">
      <alignment vertical="center"/>
    </xf>
    <xf numFmtId="0" fontId="0" fillId="0" borderId="0" xfId="0" applyFill="1" applyAlignment="1">
      <alignment vertical="top"/>
    </xf>
    <xf numFmtId="41" fontId="0" fillId="0" borderId="0" xfId="0" applyNumberFormat="1" applyFill="1" applyAlignment="1">
      <alignment horizontal="center" vertical="center"/>
    </xf>
    <xf numFmtId="0" fontId="0" fillId="0" borderId="27" xfId="0" applyFill="1" applyBorder="1" applyAlignment="1" quotePrefix="1">
      <alignment vertical="top"/>
    </xf>
    <xf numFmtId="0" fontId="2" fillId="0" borderId="33" xfId="0" applyFont="1" applyFill="1" applyBorder="1" applyAlignment="1">
      <alignment wrapText="1"/>
    </xf>
    <xf numFmtId="41" fontId="0" fillId="0" borderId="11" xfId="0" applyNumberFormat="1" applyFill="1" applyBorder="1" applyAlignment="1">
      <alignment horizontal="center" vertical="center"/>
    </xf>
    <xf numFmtId="41" fontId="0" fillId="0" borderId="2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right" vertical="top"/>
    </xf>
    <xf numFmtId="0" fontId="0" fillId="0" borderId="17" xfId="0" applyFill="1" applyBorder="1" applyAlignment="1">
      <alignment wrapText="1"/>
    </xf>
    <xf numFmtId="41" fontId="0" fillId="0" borderId="11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41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 quotePrefix="1">
      <alignment horizontal="left" vertical="top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41" fontId="0" fillId="0" borderId="11" xfId="5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top"/>
    </xf>
    <xf numFmtId="0" fontId="0" fillId="0" borderId="18" xfId="0" applyFill="1" applyBorder="1" applyAlignment="1">
      <alignment wrapText="1"/>
    </xf>
    <xf numFmtId="41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top" wrapText="1"/>
    </xf>
    <xf numFmtId="38" fontId="0" fillId="0" borderId="0" xfId="51" applyFont="1" applyFill="1" applyAlignment="1">
      <alignment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181" fontId="1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shrinkToFit="1"/>
    </xf>
    <xf numFmtId="0" fontId="25" fillId="0" borderId="26" xfId="0" applyFont="1" applyBorder="1" applyAlignment="1">
      <alignment/>
    </xf>
    <xf numFmtId="0" fontId="25" fillId="0" borderId="26" xfId="0" applyFont="1" applyBorder="1" applyAlignment="1">
      <alignment shrinkToFit="1"/>
    </xf>
    <xf numFmtId="0" fontId="27" fillId="2" borderId="11" xfId="0" applyFont="1" applyFill="1" applyBorder="1" applyAlignment="1">
      <alignment/>
    </xf>
    <xf numFmtId="0" fontId="24" fillId="2" borderId="11" xfId="0" applyFont="1" applyFill="1" applyBorder="1" applyAlignment="1">
      <alignment shrinkToFi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shrinkToFit="1"/>
    </xf>
    <xf numFmtId="0" fontId="28" fillId="0" borderId="0" xfId="0" applyNumberFormat="1" applyFont="1" applyFill="1" applyAlignment="1">
      <alignment horizontal="left" vertical="center"/>
    </xf>
    <xf numFmtId="0" fontId="30" fillId="0" borderId="0" xfId="0" applyFont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38" fontId="0" fillId="0" borderId="27" xfId="51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38" fontId="0" fillId="0" borderId="29" xfId="51" applyFont="1" applyFill="1" applyBorder="1" applyAlignment="1">
      <alignment horizontal="center" vertical="center"/>
    </xf>
    <xf numFmtId="38" fontId="0" fillId="0" borderId="23" xfId="51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41" fontId="2" fillId="0" borderId="27" xfId="51" applyNumberFormat="1" applyFont="1" applyFill="1" applyBorder="1" applyAlignment="1" applyProtection="1">
      <alignment horizontal="center" vertical="center"/>
      <protection/>
    </xf>
    <xf numFmtId="41" fontId="2" fillId="0" borderId="11" xfId="51" applyNumberFormat="1" applyFont="1" applyFill="1" applyBorder="1" applyAlignment="1" applyProtection="1">
      <alignment horizontal="center" vertical="center"/>
      <protection/>
    </xf>
    <xf numFmtId="41" fontId="2" fillId="0" borderId="10" xfId="51" applyNumberFormat="1" applyFont="1" applyFill="1" applyBorder="1" applyAlignment="1" applyProtection="1">
      <alignment horizontal="center" vertical="center"/>
      <protection/>
    </xf>
    <xf numFmtId="41" fontId="2" fillId="0" borderId="34" xfId="0" applyNumberFormat="1" applyFont="1" applyFill="1" applyBorder="1" applyAlignment="1" applyProtection="1">
      <alignment horizontal="center" vertical="center" wrapText="1"/>
      <protection/>
    </xf>
    <xf numFmtId="41" fontId="2" fillId="0" borderId="33" xfId="0" applyNumberFormat="1" applyFont="1" applyFill="1" applyBorder="1" applyAlignment="1" applyProtection="1">
      <alignment horizontal="center" vertical="center" wrapText="1"/>
      <protection/>
    </xf>
    <xf numFmtId="41" fontId="2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2" fillId="0" borderId="18" xfId="0" applyNumberFormat="1" applyFon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41" fontId="2" fillId="0" borderId="29" xfId="0" applyNumberFormat="1" applyFont="1" applyFill="1" applyBorder="1" applyAlignment="1" applyProtection="1">
      <alignment horizontal="center" vertical="center"/>
      <protection/>
    </xf>
    <xf numFmtId="41" fontId="2" fillId="0" borderId="23" xfId="0" applyNumberFormat="1" applyFont="1" applyFill="1" applyBorder="1" applyAlignment="1" applyProtection="1">
      <alignment horizontal="center" vertical="center"/>
      <protection/>
    </xf>
    <xf numFmtId="41" fontId="2" fillId="0" borderId="28" xfId="0" applyNumberFormat="1" applyFont="1" applyFill="1" applyBorder="1" applyAlignment="1" applyProtection="1">
      <alignment horizontal="center" vertical="center"/>
      <protection/>
    </xf>
    <xf numFmtId="41" fontId="2" fillId="0" borderId="27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0" fillId="0" borderId="27" xfId="0" applyNumberForma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Fill="1" applyBorder="1" applyAlignment="1" applyProtection="1">
      <alignment horizontal="center" vertical="center" wrapText="1"/>
      <protection/>
    </xf>
    <xf numFmtId="41" fontId="2" fillId="0" borderId="27" xfId="51" applyNumberFormat="1" applyFont="1" applyFill="1" applyBorder="1" applyAlignment="1" applyProtection="1">
      <alignment horizontal="center" vertical="center" wrapText="1"/>
      <protection/>
    </xf>
    <xf numFmtId="41" fontId="2" fillId="0" borderId="11" xfId="51" applyNumberFormat="1" applyFont="1" applyFill="1" applyBorder="1" applyAlignment="1" applyProtection="1">
      <alignment horizontal="center" vertical="center" wrapText="1"/>
      <protection/>
    </xf>
    <xf numFmtId="41" fontId="2" fillId="0" borderId="10" xfId="51" applyNumberFormat="1" applyFont="1" applyFill="1" applyBorder="1" applyAlignment="1" applyProtection="1">
      <alignment horizontal="center" vertical="center" wrapText="1"/>
      <protection/>
    </xf>
    <xf numFmtId="41" fontId="2" fillId="0" borderId="27" xfId="0" applyNumberFormat="1" applyFont="1" applyFill="1" applyBorder="1" applyAlignment="1" applyProtection="1">
      <alignment horizontal="center" vertical="center" wrapText="1"/>
      <protection/>
    </xf>
    <xf numFmtId="41" fontId="2" fillId="0" borderId="29" xfId="51" applyNumberFormat="1" applyFont="1" applyFill="1" applyBorder="1" applyAlignment="1" applyProtection="1">
      <alignment horizontal="center" vertical="center"/>
      <protection/>
    </xf>
    <xf numFmtId="41" fontId="2" fillId="0" borderId="23" xfId="51" applyNumberFormat="1" applyFont="1" applyFill="1" applyBorder="1" applyAlignment="1" applyProtection="1">
      <alignment horizontal="center" vertical="center"/>
      <protection/>
    </xf>
    <xf numFmtId="41" fontId="2" fillId="0" borderId="28" xfId="51" applyNumberFormat="1" applyFont="1" applyFill="1" applyBorder="1" applyAlignment="1" applyProtection="1">
      <alignment horizontal="center" vertical="center"/>
      <protection/>
    </xf>
    <xf numFmtId="41" fontId="2" fillId="0" borderId="29" xfId="51" applyNumberFormat="1" applyFont="1" applyFill="1" applyBorder="1" applyAlignment="1">
      <alignment horizontal="center" vertical="center"/>
    </xf>
    <xf numFmtId="41" fontId="2" fillId="0" borderId="28" xfId="51" applyNumberFormat="1" applyFont="1" applyFill="1" applyBorder="1" applyAlignment="1">
      <alignment horizontal="center" vertical="center"/>
    </xf>
    <xf numFmtId="41" fontId="0" fillId="0" borderId="27" xfId="0" applyNumberForma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 wrapText="1"/>
    </xf>
    <xf numFmtId="41" fontId="0" fillId="0" borderId="34" xfId="0" applyNumberFormat="1" applyFill="1" applyBorder="1" applyAlignment="1" applyProtection="1">
      <alignment horizontal="center" vertical="center" wrapText="1"/>
      <protection/>
    </xf>
    <xf numFmtId="41" fontId="0" fillId="0" borderId="33" xfId="0" applyNumberFormat="1" applyFill="1" applyBorder="1" applyAlignment="1" applyProtection="1">
      <alignment horizontal="center" vertical="center" wrapText="1"/>
      <protection/>
    </xf>
    <xf numFmtId="41" fontId="0" fillId="0" borderId="19" xfId="0" applyNumberFormat="1" applyFill="1" applyBorder="1" applyAlignment="1" applyProtection="1">
      <alignment horizontal="center" vertical="center" wrapText="1"/>
      <protection/>
    </xf>
    <xf numFmtId="41" fontId="0" fillId="0" borderId="17" xfId="0" applyNumberFormat="1" applyFill="1" applyBorder="1" applyAlignment="1" applyProtection="1">
      <alignment horizontal="center" vertical="center" wrapText="1"/>
      <protection/>
    </xf>
    <xf numFmtId="41" fontId="2" fillId="0" borderId="29" xfId="0" applyNumberFormat="1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horizontal="center" vertical="center"/>
    </xf>
    <xf numFmtId="41" fontId="0" fillId="0" borderId="13" xfId="0" applyNumberForma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0" borderId="34" xfId="0" applyFont="1" applyFill="1" applyBorder="1" applyAlignment="1" applyProtection="1">
      <alignment horizontal="center" vertical="center"/>
      <protection/>
    </xf>
    <xf numFmtId="41" fontId="2" fillId="0" borderId="27" xfId="0" applyNumberFormat="1" applyFont="1" applyFill="1" applyBorder="1" applyAlignment="1" applyProtection="1">
      <alignment horizontal="center" vertical="center"/>
      <protection/>
    </xf>
    <xf numFmtId="177" fontId="2" fillId="0" borderId="34" xfId="0" applyNumberFormat="1" applyFont="1" applyFill="1" applyBorder="1" applyAlignment="1" applyProtection="1">
      <alignment horizontal="center" vertical="center"/>
      <protection locked="0"/>
    </xf>
    <xf numFmtId="41" fontId="2" fillId="0" borderId="34" xfId="0" applyNumberFormat="1" applyFont="1" applyFill="1" applyBorder="1" applyAlignment="1" applyProtection="1">
      <alignment horizontal="center" vertical="center"/>
      <protection locked="0"/>
    </xf>
    <xf numFmtId="41" fontId="11" fillId="0" borderId="22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 wrapText="1"/>
    </xf>
    <xf numFmtId="41" fontId="2" fillId="0" borderId="29" xfId="0" applyNumberFormat="1" applyFont="1" applyFill="1" applyBorder="1" applyAlignment="1" applyProtection="1">
      <alignment horizontal="center" vertical="center"/>
      <protection locked="0"/>
    </xf>
    <xf numFmtId="41" fontId="2" fillId="0" borderId="23" xfId="0" applyNumberFormat="1" applyFont="1" applyFill="1" applyBorder="1" applyAlignment="1">
      <alignment horizontal="center" vertical="center"/>
    </xf>
    <xf numFmtId="41" fontId="11" fillId="0" borderId="23" xfId="0" applyNumberFormat="1" applyFont="1" applyFill="1" applyBorder="1" applyAlignment="1">
      <alignment horizontal="center" vertical="center"/>
    </xf>
    <xf numFmtId="41" fontId="11" fillId="0" borderId="28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179" fontId="2" fillId="0" borderId="34" xfId="51" applyNumberFormat="1" applyFont="1" applyFill="1" applyBorder="1" applyAlignment="1" applyProtection="1">
      <alignment horizontal="center" wrapText="1"/>
      <protection locked="0"/>
    </xf>
    <xf numFmtId="179" fontId="2" fillId="0" borderId="19" xfId="51" applyNumberFormat="1" applyFont="1" applyFill="1" applyBorder="1" applyAlignment="1" applyProtection="1">
      <alignment horizontal="center" wrapText="1"/>
      <protection locked="0"/>
    </xf>
    <xf numFmtId="179" fontId="2" fillId="0" borderId="12" xfId="51" applyNumberFormat="1" applyFont="1" applyFill="1" applyBorder="1" applyAlignment="1" applyProtection="1">
      <alignment horizont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27" xfId="0" applyNumberFormat="1" applyFont="1" applyFill="1" applyBorder="1" applyAlignment="1" applyProtection="1">
      <alignment horizontal="center" vertical="center"/>
      <protection/>
    </xf>
    <xf numFmtId="179" fontId="2" fillId="0" borderId="11" xfId="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horizontal="center" vertical="center"/>
      <protection/>
    </xf>
    <xf numFmtId="179" fontId="2" fillId="0" borderId="34" xfId="0" applyNumberFormat="1" applyFont="1" applyFill="1" applyBorder="1" applyAlignment="1" applyProtection="1">
      <alignment horizontal="center" vertical="center" wrapText="1"/>
      <protection/>
    </xf>
    <xf numFmtId="179" fontId="2" fillId="0" borderId="33" xfId="0" applyNumberFormat="1" applyFont="1" applyFill="1" applyBorder="1" applyAlignment="1" applyProtection="1">
      <alignment horizontal="center" vertical="center"/>
      <protection/>
    </xf>
    <xf numFmtId="179" fontId="2" fillId="0" borderId="19" xfId="0" applyNumberFormat="1" applyFont="1" applyFill="1" applyBorder="1" applyAlignment="1" applyProtection="1">
      <alignment horizontal="center" vertical="center"/>
      <protection/>
    </xf>
    <xf numFmtId="179" fontId="2" fillId="0" borderId="17" xfId="0" applyNumberFormat="1" applyFont="1" applyFill="1" applyBorder="1" applyAlignment="1" applyProtection="1">
      <alignment horizontal="center" vertical="center"/>
      <protection/>
    </xf>
    <xf numFmtId="179" fontId="2" fillId="0" borderId="12" xfId="0" applyNumberFormat="1" applyFont="1" applyFill="1" applyBorder="1" applyAlignment="1" applyProtection="1">
      <alignment horizontal="center" vertical="center"/>
      <protection/>
    </xf>
    <xf numFmtId="179" fontId="2" fillId="0" borderId="18" xfId="0" applyNumberFormat="1" applyFont="1" applyFill="1" applyBorder="1" applyAlignment="1" applyProtection="1">
      <alignment horizontal="center" vertical="center"/>
      <protection/>
    </xf>
    <xf numFmtId="179" fontId="2" fillId="0" borderId="23" xfId="0" applyNumberFormat="1" applyFont="1" applyFill="1" applyBorder="1" applyAlignment="1" applyProtection="1">
      <alignment horizontal="center" vertical="center"/>
      <protection/>
    </xf>
    <xf numFmtId="179" fontId="2" fillId="0" borderId="28" xfId="0" applyNumberFormat="1" applyFont="1" applyFill="1" applyBorder="1" applyAlignment="1" applyProtection="1">
      <alignment horizontal="center" vertical="center"/>
      <protection/>
    </xf>
    <xf numFmtId="179" fontId="2" fillId="0" borderId="13" xfId="0" applyNumberFormat="1" applyFont="1" applyFill="1" applyBorder="1" applyAlignment="1" applyProtection="1">
      <alignment horizontal="center" vertical="center"/>
      <protection locked="0"/>
    </xf>
    <xf numFmtId="17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17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vertical="center"/>
    </xf>
    <xf numFmtId="0" fontId="2" fillId="0" borderId="34" xfId="0" applyFont="1" applyFill="1" applyBorder="1" applyAlignment="1">
      <alignment horizontal="center" vertical="distributed"/>
    </xf>
    <xf numFmtId="0" fontId="2" fillId="0" borderId="33" xfId="0" applyFont="1" applyFill="1" applyBorder="1" applyAlignment="1">
      <alignment horizontal="center" vertical="distributed"/>
    </xf>
    <xf numFmtId="179" fontId="2" fillId="0" borderId="29" xfId="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34" xfId="0" applyNumberFormat="1" applyFill="1" applyBorder="1" applyAlignment="1" applyProtection="1">
      <alignment horizontal="center" vertical="center" wrapText="1"/>
      <protection locked="0"/>
    </xf>
    <xf numFmtId="17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33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1" fontId="2" fillId="0" borderId="34" xfId="0" applyNumberFormat="1" applyFont="1" applyFill="1" applyBorder="1" applyAlignment="1" applyProtection="1">
      <alignment horizontal="center" vertical="center"/>
      <protection/>
    </xf>
    <xf numFmtId="41" fontId="11" fillId="0" borderId="33" xfId="0" applyNumberFormat="1" applyFont="1" applyFill="1" applyBorder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horizontal="center" vertical="center"/>
    </xf>
    <xf numFmtId="41" fontId="11" fillId="0" borderId="18" xfId="0" applyNumberFormat="1" applyFon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7" fontId="17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11" fillId="0" borderId="22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41" fontId="11" fillId="0" borderId="22" xfId="0" applyNumberFormat="1" applyFont="1" applyFill="1" applyBorder="1" applyAlignment="1">
      <alignment vertical="center"/>
    </xf>
    <xf numFmtId="41" fontId="11" fillId="0" borderId="33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>
      <alignment vertical="center"/>
    </xf>
    <xf numFmtId="41" fontId="11" fillId="0" borderId="18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7" fontId="9" fillId="0" borderId="0" xfId="0" applyNumberFormat="1" applyFont="1" applyFill="1" applyAlignment="1" applyProtection="1">
      <alignment horizontal="distributed"/>
      <protection/>
    </xf>
    <xf numFmtId="0" fontId="31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/>
    </xf>
    <xf numFmtId="41" fontId="0" fillId="0" borderId="28" xfId="0" applyNumberFormat="1" applyFill="1" applyBorder="1" applyAlignment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8" fillId="0" borderId="22" xfId="0" applyNumberFormat="1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2" xfId="0" applyFont="1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Followed Hyperlink" xfId="66"/>
    <cellStyle name="良い" xfId="67"/>
  </cellStyles>
  <dxfs count="1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3:C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</cols>
  <sheetData>
    <row r="3" ht="24">
      <c r="B3" s="84" t="s">
        <v>1819</v>
      </c>
    </row>
    <row r="7" spans="2:3" ht="21" customHeight="1">
      <c r="B7" s="85" t="s">
        <v>1818</v>
      </c>
      <c r="C7" t="s">
        <v>1801</v>
      </c>
    </row>
    <row r="8" spans="2:3" ht="21" customHeight="1">
      <c r="B8" s="85" t="s">
        <v>1820</v>
      </c>
      <c r="C8" t="s">
        <v>1806</v>
      </c>
    </row>
    <row r="9" spans="2:3" ht="21" customHeight="1">
      <c r="B9" s="85" t="s">
        <v>1821</v>
      </c>
      <c r="C9" t="s">
        <v>1807</v>
      </c>
    </row>
    <row r="10" spans="2:3" ht="21" customHeight="1">
      <c r="B10" s="85" t="s">
        <v>1822</v>
      </c>
      <c r="C10" t="s">
        <v>1809</v>
      </c>
    </row>
    <row r="11" spans="2:3" ht="21" customHeight="1">
      <c r="B11" s="85" t="s">
        <v>1823</v>
      </c>
      <c r="C11" t="s">
        <v>1808</v>
      </c>
    </row>
    <row r="12" spans="2:3" ht="21" customHeight="1">
      <c r="B12" s="85" t="s">
        <v>1824</v>
      </c>
      <c r="C12" t="s">
        <v>1810</v>
      </c>
    </row>
    <row r="13" spans="2:3" ht="21" customHeight="1">
      <c r="B13" s="85" t="s">
        <v>1825</v>
      </c>
      <c r="C13" t="s">
        <v>1811</v>
      </c>
    </row>
    <row r="14" spans="2:3" ht="21" customHeight="1">
      <c r="B14" s="85" t="s">
        <v>1826</v>
      </c>
      <c r="C14" t="s">
        <v>1816</v>
      </c>
    </row>
    <row r="15" spans="2:3" ht="21" customHeight="1">
      <c r="B15" s="85" t="s">
        <v>1827</v>
      </c>
      <c r="C15" t="s">
        <v>1812</v>
      </c>
    </row>
    <row r="16" spans="2:3" ht="21" customHeight="1">
      <c r="B16" s="85" t="s">
        <v>1802</v>
      </c>
      <c r="C16" t="s">
        <v>1813</v>
      </c>
    </row>
    <row r="17" spans="2:3" ht="21" customHeight="1">
      <c r="B17" s="85" t="s">
        <v>1803</v>
      </c>
      <c r="C17" t="s">
        <v>1814</v>
      </c>
    </row>
    <row r="18" spans="2:3" ht="21" customHeight="1">
      <c r="B18" s="85" t="s">
        <v>1804</v>
      </c>
      <c r="C18" t="s">
        <v>1815</v>
      </c>
    </row>
    <row r="19" spans="2:3" ht="21" customHeight="1">
      <c r="B19" s="85" t="s">
        <v>1805</v>
      </c>
      <c r="C19" t="s">
        <v>1817</v>
      </c>
    </row>
  </sheetData>
  <sheetProtection/>
  <hyperlinks>
    <hyperlink ref="B7" location="'１表'!A1" display="第  １表"/>
    <hyperlink ref="B8" location="'２表'!A1" display="第　２表"/>
    <hyperlink ref="B9" location="'３表'!A1" display="第　３表"/>
    <hyperlink ref="B10" location="'４表'!A1" display="第　４表"/>
    <hyperlink ref="B11" location="'５表'!A1" display="第　５表"/>
    <hyperlink ref="B12" location="'６表'!A1" display="第　６表"/>
    <hyperlink ref="B13" location="'７表'!A1" display="第　７表"/>
    <hyperlink ref="B14" location="'８表'!A1" display="第  ８表"/>
    <hyperlink ref="B15" location="'９表'!A1" display="第  ９表"/>
    <hyperlink ref="B16" location="'10表'!A1" display="第１０表"/>
    <hyperlink ref="B17" location="'11表'!A1" display="第１１表"/>
    <hyperlink ref="B18" location="'１2表'!A1" display="第１２表"/>
    <hyperlink ref="B19" location="'１3表'!A1" display="第１３表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3.57421875" style="0" customWidth="1"/>
    <col min="4" max="4" width="9.00390625" style="243" customWidth="1"/>
    <col min="5" max="5" width="13.7109375" style="243" customWidth="1"/>
    <col min="6" max="17" width="12.57421875" style="243" customWidth="1"/>
    <col min="18" max="18" width="10.8515625" style="0" customWidth="1"/>
    <col min="19" max="19" width="1.57421875" style="0" customWidth="1"/>
  </cols>
  <sheetData>
    <row r="1" spans="2:18" s="86" customFormat="1" ht="21">
      <c r="B1" s="516" t="s">
        <v>218</v>
      </c>
      <c r="C1" s="517"/>
      <c r="D1" s="518"/>
      <c r="E1" s="518"/>
      <c r="F1" s="518"/>
      <c r="G1" s="518"/>
      <c r="H1" s="518"/>
      <c r="I1" s="518"/>
      <c r="J1" s="518"/>
      <c r="K1" s="518"/>
      <c r="L1" s="170"/>
      <c r="M1" s="170"/>
      <c r="N1" s="170"/>
      <c r="O1" s="170"/>
      <c r="P1" s="170"/>
      <c r="Q1" s="170"/>
      <c r="R1" s="171"/>
    </row>
    <row r="2" spans="2:18" s="86" customFormat="1" ht="13.5">
      <c r="B2" s="347"/>
      <c r="C2" s="519"/>
      <c r="D2" s="520"/>
      <c r="E2" s="521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2" t="s">
        <v>125</v>
      </c>
      <c r="R2" s="519"/>
    </row>
    <row r="3" spans="1:18" s="86" customFormat="1" ht="18.75" customHeight="1">
      <c r="A3" s="91"/>
      <c r="B3" s="750" t="s">
        <v>219</v>
      </c>
      <c r="C3" s="751"/>
      <c r="D3" s="523"/>
      <c r="E3" s="257"/>
      <c r="F3" s="524"/>
      <c r="G3" s="176"/>
      <c r="H3" s="176"/>
      <c r="I3" s="176"/>
      <c r="J3" s="176"/>
      <c r="K3" s="177"/>
      <c r="L3" s="754" t="s">
        <v>220</v>
      </c>
      <c r="M3" s="681"/>
      <c r="N3" s="755"/>
      <c r="O3" s="678" t="s">
        <v>221</v>
      </c>
      <c r="P3" s="524"/>
      <c r="Q3" s="524"/>
      <c r="R3" s="525"/>
    </row>
    <row r="4" spans="1:18" s="86" customFormat="1" ht="18.75" customHeight="1">
      <c r="A4" s="91"/>
      <c r="B4" s="752"/>
      <c r="C4" s="753"/>
      <c r="D4" s="189" t="s">
        <v>2491</v>
      </c>
      <c r="E4" s="189" t="s">
        <v>132</v>
      </c>
      <c r="F4" s="189" t="s">
        <v>135</v>
      </c>
      <c r="G4" s="526" t="s">
        <v>136</v>
      </c>
      <c r="H4" s="176"/>
      <c r="I4" s="261"/>
      <c r="J4" s="261"/>
      <c r="K4" s="189" t="s">
        <v>222</v>
      </c>
      <c r="L4" s="756"/>
      <c r="M4" s="757"/>
      <c r="N4" s="758"/>
      <c r="O4" s="759"/>
      <c r="P4" s="527" t="s">
        <v>2492</v>
      </c>
      <c r="Q4" s="526" t="s">
        <v>139</v>
      </c>
      <c r="R4" s="528" t="s">
        <v>172</v>
      </c>
    </row>
    <row r="5" spans="1:18" s="86" customFormat="1" ht="18.75" customHeight="1">
      <c r="A5" s="91"/>
      <c r="B5" s="615"/>
      <c r="C5" s="616"/>
      <c r="D5" s="529"/>
      <c r="E5" s="184"/>
      <c r="F5" s="197" t="s">
        <v>223</v>
      </c>
      <c r="G5" s="184"/>
      <c r="H5" s="261" t="s">
        <v>224</v>
      </c>
      <c r="I5" s="197" t="s">
        <v>143</v>
      </c>
      <c r="J5" s="197" t="s">
        <v>144</v>
      </c>
      <c r="K5" s="184"/>
      <c r="L5" s="197" t="s">
        <v>145</v>
      </c>
      <c r="M5" s="197" t="s">
        <v>146</v>
      </c>
      <c r="N5" s="197" t="s">
        <v>225</v>
      </c>
      <c r="O5" s="197" t="s">
        <v>226</v>
      </c>
      <c r="P5" s="197"/>
      <c r="Q5" s="197"/>
      <c r="R5" s="530"/>
    </row>
    <row r="6" spans="2:19" s="86" customFormat="1" ht="18.75" customHeight="1">
      <c r="B6" s="760" t="s">
        <v>2493</v>
      </c>
      <c r="C6" s="761"/>
      <c r="D6" s="531">
        <v>379</v>
      </c>
      <c r="E6" s="531">
        <v>100800508</v>
      </c>
      <c r="F6" s="510">
        <v>16675883</v>
      </c>
      <c r="G6" s="531">
        <v>14582983</v>
      </c>
      <c r="H6" s="532">
        <v>2004241</v>
      </c>
      <c r="I6" s="531">
        <v>10362917</v>
      </c>
      <c r="J6" s="532">
        <v>2215825</v>
      </c>
      <c r="K6" s="531">
        <v>2092900</v>
      </c>
      <c r="L6" s="531">
        <v>10304624</v>
      </c>
      <c r="M6" s="532">
        <v>12465104</v>
      </c>
      <c r="N6" s="533">
        <v>-2160480</v>
      </c>
      <c r="O6" s="531">
        <v>14515403</v>
      </c>
      <c r="P6" s="243">
        <v>1875257</v>
      </c>
      <c r="Q6" s="531">
        <v>16495060</v>
      </c>
      <c r="R6" s="534" t="s">
        <v>114</v>
      </c>
      <c r="S6" s="535"/>
    </row>
    <row r="7" spans="2:18" s="86" customFormat="1" ht="18.75" customHeight="1">
      <c r="B7" s="132">
        <v>201</v>
      </c>
      <c r="C7" s="129" t="s">
        <v>178</v>
      </c>
      <c r="D7" s="329">
        <v>98</v>
      </c>
      <c r="E7" s="329">
        <v>72165184</v>
      </c>
      <c r="F7" s="124">
        <v>13192309</v>
      </c>
      <c r="G7" s="329">
        <v>11314134</v>
      </c>
      <c r="H7" s="536">
        <v>1346630</v>
      </c>
      <c r="I7" s="329">
        <v>8684199</v>
      </c>
      <c r="J7" s="536">
        <v>1283305</v>
      </c>
      <c r="K7" s="329">
        <v>1878175</v>
      </c>
      <c r="L7" s="329">
        <v>9147771</v>
      </c>
      <c r="M7" s="536">
        <v>11138294</v>
      </c>
      <c r="N7" s="537">
        <v>-1990523</v>
      </c>
      <c r="O7" s="329">
        <v>11201786</v>
      </c>
      <c r="P7" s="538">
        <v>1234353</v>
      </c>
      <c r="Q7" s="329">
        <v>11793889</v>
      </c>
      <c r="R7" s="133">
        <v>201</v>
      </c>
    </row>
    <row r="8" spans="2:18" s="86" customFormat="1" ht="18.75" customHeight="1">
      <c r="B8" s="132">
        <v>202</v>
      </c>
      <c r="C8" s="129" t="s">
        <v>198</v>
      </c>
      <c r="D8" s="329">
        <v>7</v>
      </c>
      <c r="E8" s="329">
        <v>110070</v>
      </c>
      <c r="F8" s="124">
        <v>9826</v>
      </c>
      <c r="G8" s="329">
        <v>9826</v>
      </c>
      <c r="H8" s="536">
        <v>123</v>
      </c>
      <c r="I8" s="329">
        <v>6713</v>
      </c>
      <c r="J8" s="536">
        <v>2990</v>
      </c>
      <c r="K8" s="329">
        <v>0</v>
      </c>
      <c r="L8" s="329">
        <v>0</v>
      </c>
      <c r="M8" s="536">
        <v>0</v>
      </c>
      <c r="N8" s="329">
        <v>0</v>
      </c>
      <c r="O8" s="329">
        <v>9826</v>
      </c>
      <c r="P8" s="243">
        <v>0</v>
      </c>
      <c r="Q8" s="329">
        <v>6014</v>
      </c>
      <c r="R8" s="133">
        <v>202</v>
      </c>
    </row>
    <row r="9" spans="2:18" s="86" customFormat="1" ht="18.75" customHeight="1">
      <c r="B9" s="132">
        <v>203</v>
      </c>
      <c r="C9" s="129" t="s">
        <v>199</v>
      </c>
      <c r="D9" s="329">
        <v>50</v>
      </c>
      <c r="E9" s="329">
        <v>7831520</v>
      </c>
      <c r="F9" s="124">
        <v>544009</v>
      </c>
      <c r="G9" s="329">
        <v>450454</v>
      </c>
      <c r="H9" s="536">
        <v>118209</v>
      </c>
      <c r="I9" s="329">
        <v>288833</v>
      </c>
      <c r="J9" s="536">
        <v>43412</v>
      </c>
      <c r="K9" s="329">
        <v>93555</v>
      </c>
      <c r="L9" s="329">
        <v>142274</v>
      </c>
      <c r="M9" s="536">
        <v>122578</v>
      </c>
      <c r="N9" s="537">
        <v>19696</v>
      </c>
      <c r="O9" s="329">
        <v>563705</v>
      </c>
      <c r="P9" s="243">
        <v>154638</v>
      </c>
      <c r="Q9" s="329">
        <v>1279284</v>
      </c>
      <c r="R9" s="133">
        <v>203</v>
      </c>
    </row>
    <row r="10" spans="2:18" s="86" customFormat="1" ht="18.75" customHeight="1">
      <c r="B10" s="132">
        <v>204</v>
      </c>
      <c r="C10" s="129" t="s">
        <v>201</v>
      </c>
      <c r="D10" s="329">
        <v>24</v>
      </c>
      <c r="E10" s="329">
        <v>2549393</v>
      </c>
      <c r="F10" s="124">
        <v>111637</v>
      </c>
      <c r="G10" s="329">
        <v>111361</v>
      </c>
      <c r="H10" s="536">
        <v>18922</v>
      </c>
      <c r="I10" s="329">
        <v>72649</v>
      </c>
      <c r="J10" s="536">
        <v>19790</v>
      </c>
      <c r="K10" s="329">
        <v>276</v>
      </c>
      <c r="L10" s="329">
        <v>65456</v>
      </c>
      <c r="M10" s="536">
        <v>62834</v>
      </c>
      <c r="N10" s="537">
        <v>2622</v>
      </c>
      <c r="O10" s="329">
        <v>114259</v>
      </c>
      <c r="P10" s="243">
        <v>29126</v>
      </c>
      <c r="Q10" s="329">
        <v>301298</v>
      </c>
      <c r="R10" s="133">
        <v>204</v>
      </c>
    </row>
    <row r="11" spans="2:18" s="86" customFormat="1" ht="18.75" customHeight="1">
      <c r="B11" s="132">
        <v>205</v>
      </c>
      <c r="C11" s="129" t="s">
        <v>203</v>
      </c>
      <c r="D11" s="329">
        <v>31</v>
      </c>
      <c r="E11" s="329">
        <v>2787061</v>
      </c>
      <c r="F11" s="124">
        <v>175245</v>
      </c>
      <c r="G11" s="329">
        <v>164164</v>
      </c>
      <c r="H11" s="536">
        <v>19393</v>
      </c>
      <c r="I11" s="329">
        <v>125572</v>
      </c>
      <c r="J11" s="536">
        <v>19199</v>
      </c>
      <c r="K11" s="329">
        <v>11081</v>
      </c>
      <c r="L11" s="329">
        <v>237960</v>
      </c>
      <c r="M11" s="536">
        <v>295718</v>
      </c>
      <c r="N11" s="537">
        <v>-57758</v>
      </c>
      <c r="O11" s="329">
        <v>117487</v>
      </c>
      <c r="P11" s="243">
        <v>8798</v>
      </c>
      <c r="Q11" s="329">
        <v>244510</v>
      </c>
      <c r="R11" s="133">
        <v>205</v>
      </c>
    </row>
    <row r="12" spans="2:18" s="86" customFormat="1" ht="18.75" customHeight="1">
      <c r="B12" s="132">
        <v>206</v>
      </c>
      <c r="C12" s="129" t="s">
        <v>204</v>
      </c>
      <c r="D12" s="329">
        <v>23</v>
      </c>
      <c r="E12" s="329">
        <v>1613311</v>
      </c>
      <c r="F12" s="124">
        <v>186363</v>
      </c>
      <c r="G12" s="329">
        <v>164606</v>
      </c>
      <c r="H12" s="536">
        <v>50093</v>
      </c>
      <c r="I12" s="329">
        <v>96801</v>
      </c>
      <c r="J12" s="536">
        <v>17712</v>
      </c>
      <c r="K12" s="329">
        <v>21757</v>
      </c>
      <c r="L12" s="329">
        <v>65087</v>
      </c>
      <c r="M12" s="536">
        <v>65087</v>
      </c>
      <c r="N12" s="329">
        <v>0</v>
      </c>
      <c r="O12" s="329">
        <v>186363</v>
      </c>
      <c r="P12" s="243">
        <v>107005</v>
      </c>
      <c r="Q12" s="329">
        <v>214607</v>
      </c>
      <c r="R12" s="133">
        <v>206</v>
      </c>
    </row>
    <row r="13" spans="2:18" s="86" customFormat="1" ht="18.75" customHeight="1">
      <c r="B13" s="132">
        <v>207</v>
      </c>
      <c r="C13" s="129" t="s">
        <v>205</v>
      </c>
      <c r="D13" s="329">
        <v>7</v>
      </c>
      <c r="E13" s="329">
        <v>2439556</v>
      </c>
      <c r="F13" s="124">
        <v>55208</v>
      </c>
      <c r="G13" s="329">
        <v>55208</v>
      </c>
      <c r="H13" s="536">
        <v>14743</v>
      </c>
      <c r="I13" s="329">
        <v>39145</v>
      </c>
      <c r="J13" s="536">
        <v>1320</v>
      </c>
      <c r="K13" s="329">
        <v>0</v>
      </c>
      <c r="L13" s="113" t="s">
        <v>2426</v>
      </c>
      <c r="M13" s="113" t="s">
        <v>2426</v>
      </c>
      <c r="N13" s="113" t="s">
        <v>2426</v>
      </c>
      <c r="O13" s="329">
        <v>103929</v>
      </c>
      <c r="P13" s="243">
        <v>1525</v>
      </c>
      <c r="Q13" s="329">
        <v>257146</v>
      </c>
      <c r="R13" s="133">
        <v>207</v>
      </c>
    </row>
    <row r="14" spans="2:18" s="86" customFormat="1" ht="18.75" customHeight="1">
      <c r="B14" s="132">
        <v>208</v>
      </c>
      <c r="C14" s="129" t="s">
        <v>206</v>
      </c>
      <c r="D14" s="110">
        <v>1</v>
      </c>
      <c r="E14" s="113" t="s">
        <v>2426</v>
      </c>
      <c r="F14" s="113" t="s">
        <v>2426</v>
      </c>
      <c r="G14" s="113" t="s">
        <v>2426</v>
      </c>
      <c r="H14" s="113" t="s">
        <v>2426</v>
      </c>
      <c r="I14" s="113" t="s">
        <v>2426</v>
      </c>
      <c r="J14" s="113" t="s">
        <v>2426</v>
      </c>
      <c r="K14" s="110">
        <v>0</v>
      </c>
      <c r="L14" s="110">
        <v>0</v>
      </c>
      <c r="M14" s="211">
        <v>0</v>
      </c>
      <c r="N14" s="110">
        <v>0</v>
      </c>
      <c r="O14" s="113" t="s">
        <v>2426</v>
      </c>
      <c r="P14" s="131">
        <v>0</v>
      </c>
      <c r="Q14" s="113" t="s">
        <v>2426</v>
      </c>
      <c r="R14" s="133">
        <v>208</v>
      </c>
    </row>
    <row r="15" spans="2:18" s="86" customFormat="1" ht="18.75" customHeight="1">
      <c r="B15" s="132">
        <v>209</v>
      </c>
      <c r="C15" s="129" t="s">
        <v>207</v>
      </c>
      <c r="D15" s="110">
        <v>19</v>
      </c>
      <c r="E15" s="110">
        <v>1553643</v>
      </c>
      <c r="F15" s="124">
        <v>188634</v>
      </c>
      <c r="G15" s="110">
        <v>185912</v>
      </c>
      <c r="H15" s="211">
        <v>65746</v>
      </c>
      <c r="I15" s="110">
        <v>99678</v>
      </c>
      <c r="J15" s="211">
        <v>20488</v>
      </c>
      <c r="K15" s="110">
        <v>2722</v>
      </c>
      <c r="L15" s="110">
        <v>70610</v>
      </c>
      <c r="M15" s="211">
        <v>124237</v>
      </c>
      <c r="N15" s="537">
        <v>-53627</v>
      </c>
      <c r="O15" s="110">
        <v>135007</v>
      </c>
      <c r="P15" s="131">
        <v>61156</v>
      </c>
      <c r="Q15" s="110">
        <v>185892</v>
      </c>
      <c r="R15" s="133">
        <v>209</v>
      </c>
    </row>
    <row r="16" spans="2:18" s="86" customFormat="1" ht="18.75" customHeight="1">
      <c r="B16" s="132">
        <v>210</v>
      </c>
      <c r="C16" s="129" t="s">
        <v>208</v>
      </c>
      <c r="D16" s="110">
        <v>15</v>
      </c>
      <c r="E16" s="110">
        <v>872106</v>
      </c>
      <c r="F16" s="124">
        <v>344598</v>
      </c>
      <c r="G16" s="110">
        <v>344345</v>
      </c>
      <c r="H16" s="211">
        <v>26862</v>
      </c>
      <c r="I16" s="110">
        <v>252425</v>
      </c>
      <c r="J16" s="211">
        <v>65058</v>
      </c>
      <c r="K16" s="110">
        <v>253</v>
      </c>
      <c r="L16" s="110">
        <v>270485</v>
      </c>
      <c r="M16" s="211">
        <v>286429</v>
      </c>
      <c r="N16" s="537">
        <v>-15944</v>
      </c>
      <c r="O16" s="110">
        <v>328654</v>
      </c>
      <c r="P16" s="131">
        <v>2015</v>
      </c>
      <c r="Q16" s="110">
        <v>232071</v>
      </c>
      <c r="R16" s="133">
        <v>210</v>
      </c>
    </row>
    <row r="17" spans="2:18" s="86" customFormat="1" ht="18.75" customHeight="1">
      <c r="B17" s="132">
        <v>211</v>
      </c>
      <c r="C17" s="129" t="s">
        <v>209</v>
      </c>
      <c r="D17" s="110">
        <v>36</v>
      </c>
      <c r="E17" s="110">
        <v>3510822</v>
      </c>
      <c r="F17" s="124">
        <v>430918</v>
      </c>
      <c r="G17" s="110">
        <v>418781</v>
      </c>
      <c r="H17" s="211">
        <v>141154</v>
      </c>
      <c r="I17" s="110">
        <v>192540</v>
      </c>
      <c r="J17" s="211">
        <v>85087</v>
      </c>
      <c r="K17" s="110">
        <v>12137</v>
      </c>
      <c r="L17" s="110">
        <v>57045</v>
      </c>
      <c r="M17" s="211">
        <v>88172</v>
      </c>
      <c r="N17" s="537">
        <v>-31127</v>
      </c>
      <c r="O17" s="110">
        <v>399791</v>
      </c>
      <c r="P17" s="131">
        <v>119778</v>
      </c>
      <c r="Q17" s="110">
        <v>460592</v>
      </c>
      <c r="R17" s="133">
        <v>211</v>
      </c>
    </row>
    <row r="18" spans="2:18" s="86" customFormat="1" ht="18.75" customHeight="1">
      <c r="B18" s="132">
        <v>212</v>
      </c>
      <c r="C18" s="129" t="s">
        <v>210</v>
      </c>
      <c r="D18" s="110">
        <v>9</v>
      </c>
      <c r="E18" s="110">
        <v>605812</v>
      </c>
      <c r="F18" s="124">
        <v>133765</v>
      </c>
      <c r="G18" s="110">
        <v>133765</v>
      </c>
      <c r="H18" s="211">
        <v>11157</v>
      </c>
      <c r="I18" s="110">
        <v>94373</v>
      </c>
      <c r="J18" s="211">
        <v>28235</v>
      </c>
      <c r="K18" s="110">
        <v>0</v>
      </c>
      <c r="L18" s="110">
        <v>10671</v>
      </c>
      <c r="M18" s="211">
        <v>0</v>
      </c>
      <c r="N18" s="537">
        <v>10671</v>
      </c>
      <c r="O18" s="110">
        <v>144436</v>
      </c>
      <c r="P18" s="131">
        <v>4268</v>
      </c>
      <c r="Q18" s="110">
        <v>97648</v>
      </c>
      <c r="R18" s="133">
        <v>212</v>
      </c>
    </row>
    <row r="19" spans="2:18" s="86" customFormat="1" ht="18.75" customHeight="1">
      <c r="B19" s="132">
        <v>213</v>
      </c>
      <c r="C19" s="129" t="s">
        <v>211</v>
      </c>
      <c r="D19" s="110">
        <v>11</v>
      </c>
      <c r="E19" s="110">
        <v>450807</v>
      </c>
      <c r="F19" s="124">
        <v>6433</v>
      </c>
      <c r="G19" s="110">
        <v>6433</v>
      </c>
      <c r="H19" s="211">
        <v>812</v>
      </c>
      <c r="I19" s="110">
        <v>2447</v>
      </c>
      <c r="J19" s="211">
        <v>3174</v>
      </c>
      <c r="K19" s="110">
        <v>0</v>
      </c>
      <c r="L19" s="113">
        <v>4041</v>
      </c>
      <c r="M19" s="113">
        <v>662</v>
      </c>
      <c r="N19" s="113">
        <v>3379</v>
      </c>
      <c r="O19" s="110">
        <v>9812</v>
      </c>
      <c r="P19" s="113" t="s">
        <v>2426</v>
      </c>
      <c r="Q19" s="110">
        <v>27105</v>
      </c>
      <c r="R19" s="133">
        <v>213</v>
      </c>
    </row>
    <row r="20" spans="2:18" s="86" customFormat="1" ht="18.75" customHeight="1">
      <c r="B20" s="132">
        <v>214</v>
      </c>
      <c r="C20" s="129" t="s">
        <v>2494</v>
      </c>
      <c r="D20" s="110">
        <v>27</v>
      </c>
      <c r="E20" s="110">
        <v>2064309</v>
      </c>
      <c r="F20" s="124">
        <v>938157</v>
      </c>
      <c r="G20" s="110">
        <v>930245</v>
      </c>
      <c r="H20" s="211">
        <v>32142</v>
      </c>
      <c r="I20" s="110">
        <v>279775</v>
      </c>
      <c r="J20" s="211">
        <v>618328</v>
      </c>
      <c r="K20" s="110">
        <v>7912</v>
      </c>
      <c r="L20" s="110">
        <v>118652</v>
      </c>
      <c r="M20" s="211">
        <v>137500</v>
      </c>
      <c r="N20" s="537">
        <v>-18848</v>
      </c>
      <c r="O20" s="110">
        <v>919309</v>
      </c>
      <c r="P20" s="131">
        <v>138682</v>
      </c>
      <c r="Q20" s="110">
        <v>1083813</v>
      </c>
      <c r="R20" s="133">
        <v>214</v>
      </c>
    </row>
    <row r="21" spans="2:18" s="86" customFormat="1" ht="18.75" customHeight="1">
      <c r="B21" s="132">
        <v>322</v>
      </c>
      <c r="C21" s="129" t="s">
        <v>213</v>
      </c>
      <c r="D21" s="110">
        <v>0</v>
      </c>
      <c r="E21" s="110">
        <v>0</v>
      </c>
      <c r="F21" s="12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537">
        <v>0</v>
      </c>
      <c r="O21" s="113">
        <v>0</v>
      </c>
      <c r="P21" s="131">
        <v>0</v>
      </c>
      <c r="Q21" s="113">
        <v>0</v>
      </c>
      <c r="R21" s="133">
        <v>322</v>
      </c>
    </row>
    <row r="22" spans="2:18" s="86" customFormat="1" ht="18.75" customHeight="1">
      <c r="B22" s="132">
        <v>341</v>
      </c>
      <c r="C22" s="129" t="s">
        <v>214</v>
      </c>
      <c r="D22" s="110">
        <v>14</v>
      </c>
      <c r="E22" s="110">
        <v>1893916</v>
      </c>
      <c r="F22" s="124">
        <v>305484</v>
      </c>
      <c r="G22" s="110">
        <v>240452</v>
      </c>
      <c r="H22" s="211">
        <v>136066</v>
      </c>
      <c r="I22" s="110">
        <v>98054</v>
      </c>
      <c r="J22" s="211">
        <v>6332</v>
      </c>
      <c r="K22" s="110">
        <v>65032</v>
      </c>
      <c r="L22" s="110">
        <v>0</v>
      </c>
      <c r="M22" s="211">
        <v>77119</v>
      </c>
      <c r="N22" s="537">
        <v>-77119</v>
      </c>
      <c r="O22" s="110">
        <v>228365</v>
      </c>
      <c r="P22" s="131">
        <v>11838</v>
      </c>
      <c r="Q22" s="110">
        <v>288083</v>
      </c>
      <c r="R22" s="133">
        <v>341</v>
      </c>
    </row>
    <row r="23" spans="2:18" s="86" customFormat="1" ht="18.75" customHeight="1">
      <c r="B23" s="132">
        <v>461</v>
      </c>
      <c r="C23" s="129" t="s">
        <v>215</v>
      </c>
      <c r="D23" s="110">
        <v>2</v>
      </c>
      <c r="E23" s="113" t="s">
        <v>2426</v>
      </c>
      <c r="F23" s="113" t="s">
        <v>2426</v>
      </c>
      <c r="G23" s="113" t="s">
        <v>2426</v>
      </c>
      <c r="H23" s="113" t="s">
        <v>2426</v>
      </c>
      <c r="I23" s="113" t="s">
        <v>2426</v>
      </c>
      <c r="J23" s="113" t="s">
        <v>2426</v>
      </c>
      <c r="K23" s="110">
        <v>0</v>
      </c>
      <c r="L23" s="113" t="s">
        <v>2426</v>
      </c>
      <c r="M23" s="113" t="s">
        <v>2426</v>
      </c>
      <c r="N23" s="113" t="s">
        <v>2426</v>
      </c>
      <c r="O23" s="113" t="s">
        <v>2426</v>
      </c>
      <c r="P23" s="113" t="s">
        <v>2426</v>
      </c>
      <c r="Q23" s="113" t="s">
        <v>2426</v>
      </c>
      <c r="R23" s="133">
        <v>461</v>
      </c>
    </row>
    <row r="24" spans="2:18" s="86" customFormat="1" ht="18.75" customHeight="1">
      <c r="B24" s="155">
        <v>462</v>
      </c>
      <c r="C24" s="156" t="s">
        <v>216</v>
      </c>
      <c r="D24" s="157">
        <v>5</v>
      </c>
      <c r="E24" s="157">
        <v>110007</v>
      </c>
      <c r="F24" s="165">
        <v>26945</v>
      </c>
      <c r="G24" s="157">
        <v>26945</v>
      </c>
      <c r="H24" s="158">
        <v>4237</v>
      </c>
      <c r="I24" s="157">
        <v>22494</v>
      </c>
      <c r="J24" s="158">
        <v>214</v>
      </c>
      <c r="K24" s="157">
        <v>0</v>
      </c>
      <c r="L24" s="157">
        <v>0</v>
      </c>
      <c r="M24" s="158">
        <v>1712</v>
      </c>
      <c r="N24" s="539">
        <v>-1712</v>
      </c>
      <c r="O24" s="158">
        <v>25233</v>
      </c>
      <c r="P24" s="159">
        <v>118</v>
      </c>
      <c r="Q24" s="157">
        <v>15722</v>
      </c>
      <c r="R24" s="161">
        <v>462</v>
      </c>
    </row>
    <row r="25" spans="4:18" s="86" customFormat="1" ht="13.5">
      <c r="D25" s="54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90"/>
    </row>
  </sheetData>
  <sheetProtection/>
  <mergeCells count="4">
    <mergeCell ref="B3:C5"/>
    <mergeCell ref="L3:N4"/>
    <mergeCell ref="O3:O4"/>
    <mergeCell ref="B6:C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4.7109375" style="0" customWidth="1"/>
    <col min="4" max="4" width="7.140625" style="243" customWidth="1"/>
    <col min="5" max="7" width="25.57421875" style="243" customWidth="1"/>
    <col min="8" max="8" width="1.57421875" style="0" customWidth="1"/>
  </cols>
  <sheetData>
    <row r="1" spans="2:7" s="86" customFormat="1" ht="21">
      <c r="B1" s="775" t="s">
        <v>2495</v>
      </c>
      <c r="C1" s="776"/>
      <c r="D1" s="776"/>
      <c r="E1" s="776"/>
      <c r="F1" s="776"/>
      <c r="G1" s="541"/>
    </row>
    <row r="2" spans="2:7" s="86" customFormat="1" ht="17.25">
      <c r="B2" s="171"/>
      <c r="C2" s="762" t="s">
        <v>2496</v>
      </c>
      <c r="D2" s="763"/>
      <c r="E2" s="763"/>
      <c r="F2" s="170"/>
      <c r="G2" s="170"/>
    </row>
    <row r="3" spans="2:7" s="86" customFormat="1" ht="13.5">
      <c r="B3" s="519"/>
      <c r="C3" s="519"/>
      <c r="D3" s="520"/>
      <c r="E3" s="520"/>
      <c r="F3" s="520"/>
      <c r="G3" s="542" t="s">
        <v>126</v>
      </c>
    </row>
    <row r="4" spans="2:7" s="86" customFormat="1" ht="13.5">
      <c r="B4" s="750" t="s">
        <v>227</v>
      </c>
      <c r="C4" s="764"/>
      <c r="D4" s="257" t="s">
        <v>228</v>
      </c>
      <c r="E4" s="769" t="s">
        <v>2497</v>
      </c>
      <c r="F4" s="770"/>
      <c r="G4" s="771"/>
    </row>
    <row r="5" spans="2:7" s="86" customFormat="1" ht="13.5">
      <c r="B5" s="765"/>
      <c r="C5" s="766"/>
      <c r="D5" s="189"/>
      <c r="E5" s="772"/>
      <c r="F5" s="772"/>
      <c r="G5" s="773"/>
    </row>
    <row r="6" spans="2:7" s="86" customFormat="1" ht="13.5">
      <c r="B6" s="767"/>
      <c r="C6" s="768"/>
      <c r="D6" s="184" t="s">
        <v>229</v>
      </c>
      <c r="E6" s="261" t="s">
        <v>148</v>
      </c>
      <c r="F6" s="197" t="s">
        <v>149</v>
      </c>
      <c r="G6" s="184" t="s">
        <v>150</v>
      </c>
    </row>
    <row r="7" spans="2:8" s="86" customFormat="1" ht="13.5">
      <c r="B7" s="760" t="s">
        <v>2498</v>
      </c>
      <c r="C7" s="774"/>
      <c r="D7" s="513">
        <v>379</v>
      </c>
      <c r="E7" s="543">
        <v>28151283</v>
      </c>
      <c r="F7" s="513">
        <v>4474214</v>
      </c>
      <c r="G7" s="514">
        <v>5812290</v>
      </c>
      <c r="H7" s="90"/>
    </row>
    <row r="8" spans="2:7" s="86" customFormat="1" ht="13.5">
      <c r="B8" s="132">
        <v>201</v>
      </c>
      <c r="C8" s="324" t="s">
        <v>178</v>
      </c>
      <c r="D8" s="110">
        <v>98</v>
      </c>
      <c r="E8" s="231">
        <v>19110371</v>
      </c>
      <c r="F8" s="113">
        <v>2171814</v>
      </c>
      <c r="G8" s="123">
        <v>2877771</v>
      </c>
    </row>
    <row r="9" spans="2:7" s="86" customFormat="1" ht="13.5">
      <c r="B9" s="132">
        <v>202</v>
      </c>
      <c r="C9" s="324" t="s">
        <v>198</v>
      </c>
      <c r="D9" s="110">
        <v>7</v>
      </c>
      <c r="E9" s="231">
        <v>36997</v>
      </c>
      <c r="F9" s="113">
        <v>10764</v>
      </c>
      <c r="G9" s="123">
        <v>14948</v>
      </c>
    </row>
    <row r="10" spans="2:7" s="86" customFormat="1" ht="13.5">
      <c r="B10" s="132">
        <v>203</v>
      </c>
      <c r="C10" s="324" t="s">
        <v>199</v>
      </c>
      <c r="D10" s="110">
        <v>50</v>
      </c>
      <c r="E10" s="231">
        <v>1969697</v>
      </c>
      <c r="F10" s="113">
        <v>626768</v>
      </c>
      <c r="G10" s="123">
        <v>753256</v>
      </c>
    </row>
    <row r="11" spans="2:7" s="86" customFormat="1" ht="13.5">
      <c r="B11" s="132">
        <v>204</v>
      </c>
      <c r="C11" s="324" t="s">
        <v>201</v>
      </c>
      <c r="D11" s="110">
        <v>24</v>
      </c>
      <c r="E11" s="231">
        <v>578529</v>
      </c>
      <c r="F11" s="113">
        <v>170395</v>
      </c>
      <c r="G11" s="123">
        <v>213295</v>
      </c>
    </row>
    <row r="12" spans="2:7" s="86" customFormat="1" ht="13.5">
      <c r="B12" s="132">
        <v>205</v>
      </c>
      <c r="C12" s="324" t="s">
        <v>203</v>
      </c>
      <c r="D12" s="110">
        <v>31</v>
      </c>
      <c r="E12" s="231">
        <v>1044650</v>
      </c>
      <c r="F12" s="113">
        <v>190405</v>
      </c>
      <c r="G12" s="123">
        <v>236889</v>
      </c>
    </row>
    <row r="13" spans="2:7" s="86" customFormat="1" ht="13.5">
      <c r="B13" s="132">
        <v>206</v>
      </c>
      <c r="C13" s="324" t="s">
        <v>204</v>
      </c>
      <c r="D13" s="110">
        <v>23</v>
      </c>
      <c r="E13" s="231">
        <v>461147</v>
      </c>
      <c r="F13" s="113">
        <v>134235</v>
      </c>
      <c r="G13" s="123">
        <v>192495</v>
      </c>
    </row>
    <row r="14" spans="2:7" s="86" customFormat="1" ht="13.5">
      <c r="B14" s="132">
        <v>207</v>
      </c>
      <c r="C14" s="324" t="s">
        <v>205</v>
      </c>
      <c r="D14" s="110">
        <v>7</v>
      </c>
      <c r="E14" s="231">
        <v>596077</v>
      </c>
      <c r="F14" s="113">
        <v>207634</v>
      </c>
      <c r="G14" s="123">
        <v>279164</v>
      </c>
    </row>
    <row r="15" spans="2:7" s="86" customFormat="1" ht="13.5">
      <c r="B15" s="132">
        <v>208</v>
      </c>
      <c r="C15" s="324" t="s">
        <v>206</v>
      </c>
      <c r="D15" s="110">
        <v>1</v>
      </c>
      <c r="E15" s="231" t="s">
        <v>2426</v>
      </c>
      <c r="F15" s="231" t="s">
        <v>2426</v>
      </c>
      <c r="G15" s="113" t="s">
        <v>2426</v>
      </c>
    </row>
    <row r="16" spans="2:7" s="86" customFormat="1" ht="13.5">
      <c r="B16" s="132">
        <v>209</v>
      </c>
      <c r="C16" s="324" t="s">
        <v>207</v>
      </c>
      <c r="D16" s="110">
        <v>19</v>
      </c>
      <c r="E16" s="231">
        <v>389101</v>
      </c>
      <c r="F16" s="113">
        <v>89200</v>
      </c>
      <c r="G16" s="113">
        <v>113155</v>
      </c>
    </row>
    <row r="17" spans="2:7" s="86" customFormat="1" ht="13.5">
      <c r="B17" s="132">
        <v>210</v>
      </c>
      <c r="C17" s="324" t="s">
        <v>208</v>
      </c>
      <c r="D17" s="110">
        <v>15</v>
      </c>
      <c r="E17" s="231">
        <v>479855</v>
      </c>
      <c r="F17" s="113">
        <v>121376</v>
      </c>
      <c r="G17" s="113">
        <v>201119</v>
      </c>
    </row>
    <row r="18" spans="2:7" s="86" customFormat="1" ht="13.5">
      <c r="B18" s="132">
        <v>211</v>
      </c>
      <c r="C18" s="324" t="s">
        <v>209</v>
      </c>
      <c r="D18" s="110">
        <v>36</v>
      </c>
      <c r="E18" s="231">
        <v>1533538</v>
      </c>
      <c r="F18" s="113">
        <v>321639</v>
      </c>
      <c r="G18" s="113">
        <v>391317</v>
      </c>
    </row>
    <row r="19" spans="2:7" s="86" customFormat="1" ht="13.5">
      <c r="B19" s="132">
        <v>212</v>
      </c>
      <c r="C19" s="324" t="s">
        <v>210</v>
      </c>
      <c r="D19" s="110">
        <v>9</v>
      </c>
      <c r="E19" s="231">
        <v>489626</v>
      </c>
      <c r="F19" s="113">
        <v>112034</v>
      </c>
      <c r="G19" s="113">
        <v>122781</v>
      </c>
    </row>
    <row r="20" spans="2:7" s="86" customFormat="1" ht="13.5">
      <c r="B20" s="132">
        <v>213</v>
      </c>
      <c r="C20" s="324" t="s">
        <v>211</v>
      </c>
      <c r="D20" s="110">
        <v>11</v>
      </c>
      <c r="E20" s="231">
        <v>239298</v>
      </c>
      <c r="F20" s="113">
        <v>37270</v>
      </c>
      <c r="G20" s="113">
        <v>47602</v>
      </c>
    </row>
    <row r="21" spans="2:7" s="86" customFormat="1" ht="13.5">
      <c r="B21" s="132">
        <v>214</v>
      </c>
      <c r="C21" s="324" t="s">
        <v>2494</v>
      </c>
      <c r="D21" s="110">
        <v>27</v>
      </c>
      <c r="E21" s="231">
        <v>758374</v>
      </c>
      <c r="F21" s="113">
        <v>173628</v>
      </c>
      <c r="G21" s="113">
        <v>219620</v>
      </c>
    </row>
    <row r="22" spans="2:7" s="86" customFormat="1" ht="13.5">
      <c r="B22" s="132">
        <v>322</v>
      </c>
      <c r="C22" s="324" t="s">
        <v>213</v>
      </c>
      <c r="D22" s="110">
        <v>0</v>
      </c>
      <c r="E22" s="210">
        <v>0</v>
      </c>
      <c r="F22" s="110">
        <v>0</v>
      </c>
      <c r="G22" s="110">
        <v>0</v>
      </c>
    </row>
    <row r="23" spans="2:7" s="86" customFormat="1" ht="13.5">
      <c r="B23" s="132">
        <v>341</v>
      </c>
      <c r="C23" s="324" t="s">
        <v>214</v>
      </c>
      <c r="D23" s="110">
        <v>14</v>
      </c>
      <c r="E23" s="231">
        <v>377747</v>
      </c>
      <c r="F23" s="113">
        <v>79422</v>
      </c>
      <c r="G23" s="113">
        <v>112783</v>
      </c>
    </row>
    <row r="24" spans="2:7" s="86" customFormat="1" ht="13.5">
      <c r="B24" s="132">
        <v>461</v>
      </c>
      <c r="C24" s="324" t="s">
        <v>215</v>
      </c>
      <c r="D24" s="110">
        <v>2</v>
      </c>
      <c r="E24" s="231" t="s">
        <v>2426</v>
      </c>
      <c r="F24" s="231" t="s">
        <v>2426</v>
      </c>
      <c r="G24" s="113" t="s">
        <v>2426</v>
      </c>
    </row>
    <row r="25" spans="2:7" s="86" customFormat="1" ht="13.5">
      <c r="B25" s="155">
        <v>462</v>
      </c>
      <c r="C25" s="341" t="s">
        <v>216</v>
      </c>
      <c r="D25" s="157">
        <v>5</v>
      </c>
      <c r="E25" s="232">
        <v>51726</v>
      </c>
      <c r="F25" s="159">
        <v>14858</v>
      </c>
      <c r="G25" s="225">
        <v>17924</v>
      </c>
    </row>
    <row r="26" spans="4:7" s="86" customFormat="1" ht="13.5">
      <c r="D26" s="131"/>
      <c r="E26" s="131"/>
      <c r="F26" s="131"/>
      <c r="G26" s="131"/>
    </row>
  </sheetData>
  <sheetProtection/>
  <mergeCells count="5">
    <mergeCell ref="C2:E2"/>
    <mergeCell ref="B4:C6"/>
    <mergeCell ref="E4:G5"/>
    <mergeCell ref="B7:C7"/>
    <mergeCell ref="B1:F1"/>
  </mergeCells>
  <printOptions/>
  <pageMargins left="1" right="0.787" top="0.984" bottom="0.984" header="0.512" footer="0.51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4.7109375" style="0" customWidth="1"/>
    <col min="4" max="4" width="10.00390625" style="243" customWidth="1"/>
    <col min="5" max="5" width="16.00390625" style="243" bestFit="1" customWidth="1"/>
    <col min="6" max="16" width="11.57421875" style="243" customWidth="1"/>
    <col min="17" max="17" width="10.8515625" style="0" customWidth="1"/>
    <col min="18" max="18" width="1.57421875" style="0" customWidth="1"/>
  </cols>
  <sheetData>
    <row r="1" spans="2:17" s="86" customFormat="1" ht="21" customHeight="1">
      <c r="B1" s="544" t="s">
        <v>2499</v>
      </c>
      <c r="D1" s="545"/>
      <c r="E1" s="545"/>
      <c r="F1" s="545"/>
      <c r="G1" s="545"/>
      <c r="H1" s="545"/>
      <c r="I1" s="545"/>
      <c r="J1" s="545"/>
      <c r="K1" s="170"/>
      <c r="L1" s="170"/>
      <c r="M1" s="170"/>
      <c r="N1" s="170"/>
      <c r="O1" s="170"/>
      <c r="P1" s="170"/>
      <c r="Q1" s="171"/>
    </row>
    <row r="2" spans="3:17" s="86" customFormat="1" ht="13.5">
      <c r="C2" s="546"/>
      <c r="D2" s="520"/>
      <c r="E2" s="520"/>
      <c r="F2" s="520"/>
      <c r="G2" s="520"/>
      <c r="H2" s="520"/>
      <c r="I2" s="520"/>
      <c r="J2" s="520"/>
      <c r="K2" s="520"/>
      <c r="L2" s="547"/>
      <c r="M2" s="547"/>
      <c r="N2" s="547"/>
      <c r="O2" s="170"/>
      <c r="P2" s="547" t="s">
        <v>2500</v>
      </c>
      <c r="Q2" s="546"/>
    </row>
    <row r="3" spans="2:17" s="86" customFormat="1" ht="13.5">
      <c r="B3" s="750" t="s">
        <v>230</v>
      </c>
      <c r="C3" s="614"/>
      <c r="D3" s="524"/>
      <c r="E3" s="640" t="s">
        <v>2501</v>
      </c>
      <c r="F3" s="778"/>
      <c r="G3" s="778"/>
      <c r="H3" s="778"/>
      <c r="I3" s="778"/>
      <c r="J3" s="778"/>
      <c r="K3" s="779"/>
      <c r="L3" s="258"/>
      <c r="M3" s="316"/>
      <c r="N3" s="176" t="s">
        <v>157</v>
      </c>
      <c r="O3" s="316"/>
      <c r="P3" s="259"/>
      <c r="Q3" s="525"/>
    </row>
    <row r="4" spans="2:17" s="86" customFormat="1" ht="13.5">
      <c r="B4" s="611"/>
      <c r="C4" s="612"/>
      <c r="D4" s="526" t="s">
        <v>231</v>
      </c>
      <c r="E4" s="548"/>
      <c r="F4" s="316"/>
      <c r="G4" s="315"/>
      <c r="H4" s="315"/>
      <c r="I4" s="315"/>
      <c r="J4" s="315"/>
      <c r="K4" s="188"/>
      <c r="L4" s="640" t="s">
        <v>2502</v>
      </c>
      <c r="M4" s="778"/>
      <c r="N4" s="778"/>
      <c r="O4" s="778"/>
      <c r="P4" s="779"/>
      <c r="Q4" s="780" t="s">
        <v>172</v>
      </c>
    </row>
    <row r="5" spans="2:17" s="86" customFormat="1" ht="13.5">
      <c r="B5" s="611"/>
      <c r="C5" s="612"/>
      <c r="D5" s="526" t="s">
        <v>232</v>
      </c>
      <c r="E5" s="526" t="s">
        <v>160</v>
      </c>
      <c r="F5" s="640" t="s">
        <v>233</v>
      </c>
      <c r="G5" s="779"/>
      <c r="H5" s="526" t="s">
        <v>161</v>
      </c>
      <c r="I5" s="526" t="s">
        <v>162</v>
      </c>
      <c r="J5" s="526" t="s">
        <v>163</v>
      </c>
      <c r="K5" s="189" t="s">
        <v>164</v>
      </c>
      <c r="L5" s="526" t="s">
        <v>165</v>
      </c>
      <c r="M5" s="526" t="s">
        <v>166</v>
      </c>
      <c r="N5" s="549" t="s">
        <v>2503</v>
      </c>
      <c r="O5" s="550" t="s">
        <v>2504</v>
      </c>
      <c r="P5" s="257" t="s">
        <v>2505</v>
      </c>
      <c r="Q5" s="781"/>
    </row>
    <row r="6" spans="2:17" s="86" customFormat="1" ht="13.5">
      <c r="B6" s="615"/>
      <c r="C6" s="777"/>
      <c r="D6" s="184"/>
      <c r="E6" s="315"/>
      <c r="F6" s="197" t="s">
        <v>169</v>
      </c>
      <c r="G6" s="197" t="s">
        <v>170</v>
      </c>
      <c r="H6" s="317"/>
      <c r="I6" s="317"/>
      <c r="J6" s="198"/>
      <c r="K6" s="551"/>
      <c r="L6" s="197" t="s">
        <v>171</v>
      </c>
      <c r="M6" s="317"/>
      <c r="N6" s="552" t="s">
        <v>2506</v>
      </c>
      <c r="O6" s="553" t="s">
        <v>2435</v>
      </c>
      <c r="P6" s="198"/>
      <c r="Q6" s="530"/>
    </row>
    <row r="7" spans="2:17" s="86" customFormat="1" ht="13.5">
      <c r="B7" s="760" t="s">
        <v>2493</v>
      </c>
      <c r="C7" s="761"/>
      <c r="D7" s="513">
        <v>379</v>
      </c>
      <c r="E7" s="513">
        <v>4662129</v>
      </c>
      <c r="F7" s="554">
        <v>445129</v>
      </c>
      <c r="G7" s="513">
        <v>8872</v>
      </c>
      <c r="H7" s="554">
        <v>35821</v>
      </c>
      <c r="I7" s="513">
        <v>138389</v>
      </c>
      <c r="J7" s="554">
        <v>4033918</v>
      </c>
      <c r="K7" s="513">
        <v>1952549</v>
      </c>
      <c r="L7" s="513">
        <v>52465</v>
      </c>
      <c r="M7" s="554">
        <v>10817</v>
      </c>
      <c r="N7" s="513">
        <v>276715</v>
      </c>
      <c r="O7" s="514">
        <v>4263469</v>
      </c>
      <c r="P7" s="554">
        <v>58663</v>
      </c>
      <c r="Q7" s="555" t="s">
        <v>2507</v>
      </c>
    </row>
    <row r="8" spans="2:17" s="86" customFormat="1" ht="13.5">
      <c r="B8" s="132">
        <v>201</v>
      </c>
      <c r="C8" s="324" t="s">
        <v>178</v>
      </c>
      <c r="D8" s="329">
        <v>98</v>
      </c>
      <c r="E8" s="329">
        <v>4540749</v>
      </c>
      <c r="F8" s="243">
        <v>444079</v>
      </c>
      <c r="G8" s="329">
        <v>2141</v>
      </c>
      <c r="H8" s="243">
        <v>6372</v>
      </c>
      <c r="I8" s="329">
        <v>95934</v>
      </c>
      <c r="J8" s="243">
        <v>3992223</v>
      </c>
      <c r="K8" s="329">
        <v>1642689</v>
      </c>
      <c r="L8" s="329">
        <v>48945</v>
      </c>
      <c r="M8" s="243">
        <v>1453</v>
      </c>
      <c r="N8" s="329">
        <v>252834</v>
      </c>
      <c r="O8" s="507">
        <v>4184370</v>
      </c>
      <c r="P8" s="243">
        <v>53147</v>
      </c>
      <c r="Q8" s="112">
        <v>201</v>
      </c>
    </row>
    <row r="9" spans="2:17" s="86" customFormat="1" ht="13.5">
      <c r="B9" s="132">
        <v>202</v>
      </c>
      <c r="C9" s="324" t="s">
        <v>198</v>
      </c>
      <c r="D9" s="329">
        <v>7</v>
      </c>
      <c r="E9" s="329">
        <v>182</v>
      </c>
      <c r="F9" s="332">
        <v>0</v>
      </c>
      <c r="G9" s="329">
        <v>71</v>
      </c>
      <c r="H9" s="243">
        <v>111</v>
      </c>
      <c r="I9" s="332">
        <v>0</v>
      </c>
      <c r="J9" s="332">
        <v>0</v>
      </c>
      <c r="K9" s="332">
        <v>0</v>
      </c>
      <c r="L9" s="329">
        <v>16</v>
      </c>
      <c r="M9" s="243">
        <v>6</v>
      </c>
      <c r="N9" s="329">
        <v>114</v>
      </c>
      <c r="O9" s="332">
        <v>0</v>
      </c>
      <c r="P9" s="243">
        <v>46</v>
      </c>
      <c r="Q9" s="112">
        <v>202</v>
      </c>
    </row>
    <row r="10" spans="2:17" s="86" customFormat="1" ht="13.5">
      <c r="B10" s="132">
        <v>203</v>
      </c>
      <c r="C10" s="324" t="s">
        <v>199</v>
      </c>
      <c r="D10" s="329">
        <v>50</v>
      </c>
      <c r="E10" s="329">
        <v>6926</v>
      </c>
      <c r="F10" s="243">
        <v>0</v>
      </c>
      <c r="G10" s="329">
        <v>430</v>
      </c>
      <c r="H10" s="243">
        <v>6224</v>
      </c>
      <c r="I10" s="329">
        <v>98</v>
      </c>
      <c r="J10" s="243">
        <v>174</v>
      </c>
      <c r="K10" s="329">
        <v>0</v>
      </c>
      <c r="L10" s="329">
        <v>343</v>
      </c>
      <c r="M10" s="243">
        <v>48</v>
      </c>
      <c r="N10" s="329">
        <v>3630</v>
      </c>
      <c r="O10" s="507">
        <v>2129</v>
      </c>
      <c r="P10" s="243">
        <v>776</v>
      </c>
      <c r="Q10" s="112">
        <v>203</v>
      </c>
    </row>
    <row r="11" spans="2:17" s="86" customFormat="1" ht="13.5">
      <c r="B11" s="132">
        <v>204</v>
      </c>
      <c r="C11" s="324" t="s">
        <v>201</v>
      </c>
      <c r="D11" s="329">
        <v>24</v>
      </c>
      <c r="E11" s="329">
        <v>4043</v>
      </c>
      <c r="F11" s="332">
        <v>0</v>
      </c>
      <c r="G11" s="329">
        <v>106</v>
      </c>
      <c r="H11" s="243">
        <v>3932</v>
      </c>
      <c r="I11" s="329">
        <v>5</v>
      </c>
      <c r="J11" s="332">
        <v>0</v>
      </c>
      <c r="K11" s="332">
        <v>0</v>
      </c>
      <c r="L11" s="329">
        <v>358</v>
      </c>
      <c r="M11" s="243">
        <v>754</v>
      </c>
      <c r="N11" s="329">
        <v>1755</v>
      </c>
      <c r="O11" s="507">
        <v>732</v>
      </c>
      <c r="P11" s="243">
        <v>444</v>
      </c>
      <c r="Q11" s="112">
        <v>204</v>
      </c>
    </row>
    <row r="12" spans="2:17" s="86" customFormat="1" ht="13.5">
      <c r="B12" s="132">
        <v>205</v>
      </c>
      <c r="C12" s="324" t="s">
        <v>203</v>
      </c>
      <c r="D12" s="329">
        <v>31</v>
      </c>
      <c r="E12" s="329">
        <v>43793</v>
      </c>
      <c r="F12" s="332">
        <v>0</v>
      </c>
      <c r="G12" s="329">
        <v>835</v>
      </c>
      <c r="H12" s="243">
        <v>1949</v>
      </c>
      <c r="I12" s="329">
        <v>41009</v>
      </c>
      <c r="J12" s="243">
        <v>0</v>
      </c>
      <c r="K12" s="329">
        <v>15024</v>
      </c>
      <c r="L12" s="329">
        <v>756</v>
      </c>
      <c r="M12" s="243">
        <v>6375</v>
      </c>
      <c r="N12" s="329">
        <v>8689</v>
      </c>
      <c r="O12" s="507">
        <v>26756</v>
      </c>
      <c r="P12" s="243">
        <v>1217</v>
      </c>
      <c r="Q12" s="112">
        <v>205</v>
      </c>
    </row>
    <row r="13" spans="2:17" s="86" customFormat="1" ht="13.5">
      <c r="B13" s="132">
        <v>206</v>
      </c>
      <c r="C13" s="324" t="s">
        <v>204</v>
      </c>
      <c r="D13" s="329">
        <v>23</v>
      </c>
      <c r="E13" s="329">
        <v>6093</v>
      </c>
      <c r="F13" s="332">
        <v>0</v>
      </c>
      <c r="G13" s="329">
        <v>1264</v>
      </c>
      <c r="H13" s="243">
        <v>4829</v>
      </c>
      <c r="I13" s="332">
        <v>0</v>
      </c>
      <c r="J13" s="332">
        <v>0</v>
      </c>
      <c r="K13" s="332">
        <v>0</v>
      </c>
      <c r="L13" s="329">
        <v>380</v>
      </c>
      <c r="M13" s="243">
        <v>313</v>
      </c>
      <c r="N13" s="329">
        <v>1517</v>
      </c>
      <c r="O13" s="507">
        <v>2964</v>
      </c>
      <c r="P13" s="243">
        <v>919</v>
      </c>
      <c r="Q13" s="112">
        <v>206</v>
      </c>
    </row>
    <row r="14" spans="2:17" s="86" customFormat="1" ht="13.5">
      <c r="B14" s="132">
        <v>207</v>
      </c>
      <c r="C14" s="324" t="s">
        <v>205</v>
      </c>
      <c r="D14" s="329">
        <v>7</v>
      </c>
      <c r="E14" s="329">
        <v>41776</v>
      </c>
      <c r="F14" s="332">
        <v>0</v>
      </c>
      <c r="G14" s="329">
        <v>683</v>
      </c>
      <c r="H14" s="243">
        <v>3088</v>
      </c>
      <c r="I14" s="332">
        <v>0</v>
      </c>
      <c r="J14" s="243">
        <v>38005</v>
      </c>
      <c r="K14" s="329">
        <v>294836</v>
      </c>
      <c r="L14" s="329">
        <v>296</v>
      </c>
      <c r="M14" s="243">
        <v>12</v>
      </c>
      <c r="N14" s="329">
        <v>70</v>
      </c>
      <c r="O14" s="507">
        <v>41023</v>
      </c>
      <c r="P14" s="243">
        <v>375</v>
      </c>
      <c r="Q14" s="112">
        <v>207</v>
      </c>
    </row>
    <row r="15" spans="2:17" s="86" customFormat="1" ht="13.5">
      <c r="B15" s="132">
        <v>208</v>
      </c>
      <c r="C15" s="324" t="s">
        <v>206</v>
      </c>
      <c r="D15" s="110">
        <v>1</v>
      </c>
      <c r="E15" s="113" t="s">
        <v>2426</v>
      </c>
      <c r="F15" s="113">
        <v>0</v>
      </c>
      <c r="G15" s="113" t="s">
        <v>2426</v>
      </c>
      <c r="H15" s="131">
        <v>0</v>
      </c>
      <c r="I15" s="113">
        <v>0</v>
      </c>
      <c r="J15" s="113">
        <v>0</v>
      </c>
      <c r="K15" s="113">
        <v>0</v>
      </c>
      <c r="L15" s="113" t="s">
        <v>2426</v>
      </c>
      <c r="M15" s="113" t="s">
        <v>2426</v>
      </c>
      <c r="N15" s="113" t="s">
        <v>2426</v>
      </c>
      <c r="O15" s="113">
        <v>0</v>
      </c>
      <c r="P15" s="113" t="s">
        <v>2426</v>
      </c>
      <c r="Q15" s="112">
        <v>208</v>
      </c>
    </row>
    <row r="16" spans="2:17" s="86" customFormat="1" ht="13.5">
      <c r="B16" s="132">
        <v>209</v>
      </c>
      <c r="C16" s="324" t="s">
        <v>207</v>
      </c>
      <c r="D16" s="329">
        <v>19</v>
      </c>
      <c r="E16" s="329">
        <v>639</v>
      </c>
      <c r="F16" s="243">
        <v>0</v>
      </c>
      <c r="G16" s="329">
        <v>360</v>
      </c>
      <c r="H16" s="243">
        <v>279</v>
      </c>
      <c r="I16" s="332">
        <v>0</v>
      </c>
      <c r="J16" s="332">
        <v>0</v>
      </c>
      <c r="K16" s="332">
        <v>0</v>
      </c>
      <c r="L16" s="329">
        <v>128</v>
      </c>
      <c r="M16" s="243">
        <v>37</v>
      </c>
      <c r="N16" s="329">
        <v>182</v>
      </c>
      <c r="O16" s="507">
        <v>160</v>
      </c>
      <c r="P16" s="243">
        <v>132</v>
      </c>
      <c r="Q16" s="112">
        <v>209</v>
      </c>
    </row>
    <row r="17" spans="2:17" s="86" customFormat="1" ht="13.5">
      <c r="B17" s="132">
        <v>210</v>
      </c>
      <c r="C17" s="324" t="s">
        <v>208</v>
      </c>
      <c r="D17" s="329">
        <v>15</v>
      </c>
      <c r="E17" s="329">
        <v>5609</v>
      </c>
      <c r="F17" s="243">
        <v>236</v>
      </c>
      <c r="G17" s="329">
        <v>664</v>
      </c>
      <c r="H17" s="243">
        <v>4104</v>
      </c>
      <c r="I17" s="332">
        <v>0</v>
      </c>
      <c r="J17" s="243">
        <v>605</v>
      </c>
      <c r="K17" s="332">
        <v>0</v>
      </c>
      <c r="L17" s="329">
        <v>229</v>
      </c>
      <c r="M17" s="243">
        <v>512</v>
      </c>
      <c r="N17" s="329">
        <v>2113</v>
      </c>
      <c r="O17" s="507">
        <v>2583</v>
      </c>
      <c r="P17" s="243">
        <v>172</v>
      </c>
      <c r="Q17" s="112">
        <v>210</v>
      </c>
    </row>
    <row r="18" spans="2:17" s="86" customFormat="1" ht="13.5">
      <c r="B18" s="132">
        <v>211</v>
      </c>
      <c r="C18" s="324" t="s">
        <v>209</v>
      </c>
      <c r="D18" s="329">
        <v>36</v>
      </c>
      <c r="E18" s="329">
        <v>3044</v>
      </c>
      <c r="F18" s="332">
        <v>0</v>
      </c>
      <c r="G18" s="329">
        <v>931</v>
      </c>
      <c r="H18" s="243">
        <v>2012</v>
      </c>
      <c r="I18" s="329">
        <v>1</v>
      </c>
      <c r="J18" s="243">
        <v>100</v>
      </c>
      <c r="K18" s="332">
        <v>0</v>
      </c>
      <c r="L18" s="329">
        <v>316</v>
      </c>
      <c r="M18" s="243">
        <v>352</v>
      </c>
      <c r="N18" s="329">
        <v>1198</v>
      </c>
      <c r="O18" s="507">
        <v>735</v>
      </c>
      <c r="P18" s="243">
        <v>443</v>
      </c>
      <c r="Q18" s="112">
        <v>211</v>
      </c>
    </row>
    <row r="19" spans="2:17" s="86" customFormat="1" ht="13.5">
      <c r="B19" s="132">
        <v>212</v>
      </c>
      <c r="C19" s="324" t="s">
        <v>210</v>
      </c>
      <c r="D19" s="329">
        <v>9</v>
      </c>
      <c r="E19" s="329">
        <v>3105</v>
      </c>
      <c r="F19" s="332">
        <v>0</v>
      </c>
      <c r="G19" s="329">
        <v>403</v>
      </c>
      <c r="H19" s="243">
        <v>1012</v>
      </c>
      <c r="I19" s="329">
        <v>1340</v>
      </c>
      <c r="J19" s="243">
        <v>350</v>
      </c>
      <c r="K19" s="332">
        <v>0</v>
      </c>
      <c r="L19" s="329">
        <v>428</v>
      </c>
      <c r="M19" s="243">
        <v>650</v>
      </c>
      <c r="N19" s="329">
        <v>1230</v>
      </c>
      <c r="O19" s="507">
        <v>531</v>
      </c>
      <c r="P19" s="243">
        <v>266</v>
      </c>
      <c r="Q19" s="112">
        <v>212</v>
      </c>
    </row>
    <row r="20" spans="2:17" s="86" customFormat="1" ht="13.5">
      <c r="B20" s="132">
        <v>213</v>
      </c>
      <c r="C20" s="324" t="s">
        <v>211</v>
      </c>
      <c r="D20" s="329">
        <v>11</v>
      </c>
      <c r="E20" s="329">
        <v>1018</v>
      </c>
      <c r="F20" s="332">
        <v>0</v>
      </c>
      <c r="G20" s="329">
        <v>244</v>
      </c>
      <c r="H20" s="243">
        <v>774</v>
      </c>
      <c r="I20" s="332">
        <v>0</v>
      </c>
      <c r="J20" s="332">
        <v>0</v>
      </c>
      <c r="K20" s="332">
        <v>0</v>
      </c>
      <c r="L20" s="329">
        <v>75</v>
      </c>
      <c r="M20" s="243">
        <v>263</v>
      </c>
      <c r="N20" s="329">
        <v>340</v>
      </c>
      <c r="O20" s="507">
        <v>229</v>
      </c>
      <c r="P20" s="243">
        <v>111</v>
      </c>
      <c r="Q20" s="112">
        <v>213</v>
      </c>
    </row>
    <row r="21" spans="2:17" s="86" customFormat="1" ht="13.5">
      <c r="B21" s="132">
        <v>214</v>
      </c>
      <c r="C21" s="324" t="s">
        <v>2494</v>
      </c>
      <c r="D21" s="329">
        <v>27</v>
      </c>
      <c r="E21" s="329">
        <v>2178</v>
      </c>
      <c r="F21" s="243">
        <v>814</v>
      </c>
      <c r="G21" s="329">
        <v>224</v>
      </c>
      <c r="H21" s="243">
        <v>504</v>
      </c>
      <c r="I21" s="329">
        <v>2</v>
      </c>
      <c r="J21" s="243">
        <v>634</v>
      </c>
      <c r="K21" s="332">
        <v>0</v>
      </c>
      <c r="L21" s="329">
        <v>87</v>
      </c>
      <c r="M21" s="243">
        <v>2</v>
      </c>
      <c r="N21" s="329">
        <v>1001</v>
      </c>
      <c r="O21" s="507">
        <v>688</v>
      </c>
      <c r="P21" s="243">
        <v>400</v>
      </c>
      <c r="Q21" s="112">
        <v>214</v>
      </c>
    </row>
    <row r="22" spans="2:17" s="86" customFormat="1" ht="13.5">
      <c r="B22" s="132">
        <v>322</v>
      </c>
      <c r="C22" s="324" t="s">
        <v>213</v>
      </c>
      <c r="D22" s="329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0</v>
      </c>
      <c r="P22" s="332">
        <v>0</v>
      </c>
      <c r="Q22" s="112">
        <v>322</v>
      </c>
    </row>
    <row r="23" spans="2:17" s="86" customFormat="1" ht="13.5">
      <c r="B23" s="132">
        <v>341</v>
      </c>
      <c r="C23" s="324" t="s">
        <v>214</v>
      </c>
      <c r="D23" s="329">
        <v>14</v>
      </c>
      <c r="E23" s="329">
        <v>2545</v>
      </c>
      <c r="F23" s="332">
        <v>0</v>
      </c>
      <c r="G23" s="329">
        <v>451</v>
      </c>
      <c r="H23" s="243">
        <v>267</v>
      </c>
      <c r="I23" s="332">
        <v>0</v>
      </c>
      <c r="J23" s="243">
        <v>1827</v>
      </c>
      <c r="K23" s="332">
        <v>0</v>
      </c>
      <c r="L23" s="329">
        <v>56</v>
      </c>
      <c r="M23" s="243">
        <v>22</v>
      </c>
      <c r="N23" s="329">
        <v>1789</v>
      </c>
      <c r="O23" s="507">
        <v>516</v>
      </c>
      <c r="P23" s="243">
        <v>162</v>
      </c>
      <c r="Q23" s="112">
        <v>341</v>
      </c>
    </row>
    <row r="24" spans="2:17" s="86" customFormat="1" ht="13.5">
      <c r="B24" s="132">
        <v>461</v>
      </c>
      <c r="C24" s="324" t="s">
        <v>215</v>
      </c>
      <c r="D24" s="110">
        <v>2</v>
      </c>
      <c r="E24" s="113" t="s">
        <v>2426</v>
      </c>
      <c r="F24" s="113">
        <v>0</v>
      </c>
      <c r="G24" s="113" t="s">
        <v>2426</v>
      </c>
      <c r="H24" s="113" t="s">
        <v>2426</v>
      </c>
      <c r="I24" s="113">
        <v>0</v>
      </c>
      <c r="J24" s="113">
        <v>0</v>
      </c>
      <c r="K24" s="113">
        <v>0</v>
      </c>
      <c r="L24" s="113" t="s">
        <v>2426</v>
      </c>
      <c r="M24" s="113" t="s">
        <v>2426</v>
      </c>
      <c r="N24" s="113" t="s">
        <v>2426</v>
      </c>
      <c r="O24" s="113" t="s">
        <v>2426</v>
      </c>
      <c r="P24" s="113" t="s">
        <v>2426</v>
      </c>
      <c r="Q24" s="112">
        <v>461</v>
      </c>
    </row>
    <row r="25" spans="2:17" s="86" customFormat="1" ht="13.5">
      <c r="B25" s="155">
        <v>462</v>
      </c>
      <c r="C25" s="341" t="s">
        <v>216</v>
      </c>
      <c r="D25" s="556">
        <v>5</v>
      </c>
      <c r="E25" s="556">
        <v>130</v>
      </c>
      <c r="F25" s="557">
        <v>0</v>
      </c>
      <c r="G25" s="159" t="s">
        <v>2426</v>
      </c>
      <c r="H25" s="159" t="s">
        <v>2426</v>
      </c>
      <c r="I25" s="557">
        <v>0</v>
      </c>
      <c r="J25" s="557">
        <v>0</v>
      </c>
      <c r="K25" s="557">
        <v>0</v>
      </c>
      <c r="L25" s="159" t="s">
        <v>2426</v>
      </c>
      <c r="M25" s="557">
        <v>0</v>
      </c>
      <c r="N25" s="556">
        <v>65</v>
      </c>
      <c r="O25" s="159" t="s">
        <v>2426</v>
      </c>
      <c r="P25" s="558">
        <v>22</v>
      </c>
      <c r="Q25" s="166">
        <v>462</v>
      </c>
    </row>
    <row r="26" spans="4:16" s="86" customFormat="1" ht="13.5"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</row>
  </sheetData>
  <sheetProtection/>
  <mergeCells count="6">
    <mergeCell ref="B7:C7"/>
    <mergeCell ref="B3:C6"/>
    <mergeCell ref="E3:K3"/>
    <mergeCell ref="L4:P4"/>
    <mergeCell ref="Q4:Q5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86" customWidth="1"/>
    <col min="2" max="2" width="11.421875" style="559" customWidth="1"/>
    <col min="3" max="3" width="44.8515625" style="245" customWidth="1"/>
    <col min="4" max="4" width="9.8515625" style="134" customWidth="1"/>
    <col min="5" max="5" width="8.421875" style="560" customWidth="1"/>
    <col min="6" max="6" width="13.57421875" style="86" customWidth="1"/>
    <col min="7" max="7" width="17.57421875" style="134" customWidth="1"/>
    <col min="8" max="8" width="12.7109375" style="86" bestFit="1" customWidth="1"/>
    <col min="9" max="9" width="9.00390625" style="90" customWidth="1"/>
    <col min="10" max="16384" width="9.00390625" style="86" customWidth="1"/>
  </cols>
  <sheetData>
    <row r="1" spans="2:7" ht="21">
      <c r="B1" s="86"/>
      <c r="C1" s="40" t="s">
        <v>234</v>
      </c>
      <c r="E1" s="86"/>
      <c r="F1" s="304"/>
      <c r="G1" s="86"/>
    </row>
    <row r="3" spans="2:7" ht="19.5" customHeight="1">
      <c r="B3" s="782" t="s">
        <v>235</v>
      </c>
      <c r="C3" s="784" t="s">
        <v>236</v>
      </c>
      <c r="D3" s="659" t="s">
        <v>237</v>
      </c>
      <c r="E3" s="659" t="s">
        <v>238</v>
      </c>
      <c r="F3" s="661" t="s">
        <v>2508</v>
      </c>
      <c r="G3" s="672"/>
    </row>
    <row r="4" spans="2:8" ht="24" customHeight="1">
      <c r="B4" s="783"/>
      <c r="C4" s="785"/>
      <c r="D4" s="674" t="s">
        <v>239</v>
      </c>
      <c r="E4" s="674"/>
      <c r="F4" s="42" t="s">
        <v>240</v>
      </c>
      <c r="G4" s="43" t="s">
        <v>241</v>
      </c>
      <c r="H4" s="132"/>
    </row>
    <row r="5" spans="2:8" ht="13.5">
      <c r="B5" s="561" t="s">
        <v>2509</v>
      </c>
      <c r="C5" s="562" t="s">
        <v>242</v>
      </c>
      <c r="D5" s="135">
        <v>636</v>
      </c>
      <c r="E5" s="563">
        <v>0</v>
      </c>
      <c r="F5" s="118">
        <v>88466</v>
      </c>
      <c r="G5" s="564">
        <v>13097438</v>
      </c>
      <c r="H5" s="132"/>
    </row>
    <row r="6" spans="2:9" s="565" customFormat="1" ht="13.5">
      <c r="B6" s="566" t="s">
        <v>805</v>
      </c>
      <c r="C6" s="567" t="s">
        <v>243</v>
      </c>
      <c r="D6" s="568">
        <v>13</v>
      </c>
      <c r="E6" s="499"/>
      <c r="F6" s="110">
        <v>0</v>
      </c>
      <c r="G6" s="568">
        <v>1474270</v>
      </c>
      <c r="H6" s="569"/>
      <c r="I6" s="570"/>
    </row>
    <row r="7" spans="2:9" s="565" customFormat="1" ht="13.5">
      <c r="B7" s="566" t="s">
        <v>806</v>
      </c>
      <c r="C7" s="567" t="s">
        <v>244</v>
      </c>
      <c r="D7" s="568">
        <v>1</v>
      </c>
      <c r="E7" s="499"/>
      <c r="F7" s="110">
        <v>0</v>
      </c>
      <c r="G7" s="571" t="s">
        <v>2425</v>
      </c>
      <c r="H7" s="569"/>
      <c r="I7" s="570"/>
    </row>
    <row r="8" spans="2:9" s="565" customFormat="1" ht="13.5">
      <c r="B8" s="566" t="s">
        <v>807</v>
      </c>
      <c r="C8" s="567" t="s">
        <v>245</v>
      </c>
      <c r="D8" s="568">
        <v>4</v>
      </c>
      <c r="E8" s="499"/>
      <c r="F8" s="110">
        <v>0</v>
      </c>
      <c r="G8" s="568">
        <v>9666</v>
      </c>
      <c r="H8" s="569"/>
      <c r="I8" s="570"/>
    </row>
    <row r="9" spans="2:9" s="565" customFormat="1" ht="13.5">
      <c r="B9" s="566" t="s">
        <v>808</v>
      </c>
      <c r="C9" s="567" t="s">
        <v>246</v>
      </c>
      <c r="D9" s="568">
        <v>4</v>
      </c>
      <c r="E9" s="499"/>
      <c r="F9" s="110">
        <v>0</v>
      </c>
      <c r="G9" s="568">
        <v>803732</v>
      </c>
      <c r="H9" s="569"/>
      <c r="I9" s="570"/>
    </row>
    <row r="10" spans="2:9" s="565" customFormat="1" ht="13.5">
      <c r="B10" s="566" t="s">
        <v>809</v>
      </c>
      <c r="C10" s="567" t="s">
        <v>247</v>
      </c>
      <c r="D10" s="568">
        <v>3</v>
      </c>
      <c r="E10" s="499"/>
      <c r="F10" s="110">
        <v>0</v>
      </c>
      <c r="G10" s="568">
        <v>424514</v>
      </c>
      <c r="H10" s="569"/>
      <c r="I10" s="570"/>
    </row>
    <row r="11" spans="2:9" s="565" customFormat="1" ht="13.5">
      <c r="B11" s="566" t="s">
        <v>810</v>
      </c>
      <c r="C11" s="567" t="s">
        <v>248</v>
      </c>
      <c r="D11" s="568">
        <v>1</v>
      </c>
      <c r="E11" s="499" t="s">
        <v>2510</v>
      </c>
      <c r="F11" s="571" t="s">
        <v>2425</v>
      </c>
      <c r="G11" s="571" t="s">
        <v>2425</v>
      </c>
      <c r="H11" s="569"/>
      <c r="I11" s="570"/>
    </row>
    <row r="12" spans="2:9" s="565" customFormat="1" ht="13.5">
      <c r="B12" s="566" t="s">
        <v>811</v>
      </c>
      <c r="C12" s="567" t="s">
        <v>249</v>
      </c>
      <c r="D12" s="568">
        <v>1</v>
      </c>
      <c r="E12" s="499"/>
      <c r="F12" s="110">
        <v>0</v>
      </c>
      <c r="G12" s="571" t="s">
        <v>2425</v>
      </c>
      <c r="H12" s="569"/>
      <c r="I12" s="570"/>
    </row>
    <row r="13" spans="2:9" s="565" customFormat="1" ht="13.5">
      <c r="B13" s="566" t="s">
        <v>812</v>
      </c>
      <c r="C13" s="567" t="s">
        <v>250</v>
      </c>
      <c r="D13" s="568">
        <v>1</v>
      </c>
      <c r="E13" s="499" t="s">
        <v>2510</v>
      </c>
      <c r="F13" s="571" t="s">
        <v>2425</v>
      </c>
      <c r="G13" s="571" t="s">
        <v>2425</v>
      </c>
      <c r="H13" s="569"/>
      <c r="I13" s="570"/>
    </row>
    <row r="14" spans="2:9" s="565" customFormat="1" ht="13.5">
      <c r="B14" s="566" t="s">
        <v>813</v>
      </c>
      <c r="C14" s="567" t="s">
        <v>814</v>
      </c>
      <c r="D14" s="568">
        <v>1</v>
      </c>
      <c r="E14" s="499" t="s">
        <v>2510</v>
      </c>
      <c r="F14" s="571" t="s">
        <v>2425</v>
      </c>
      <c r="G14" s="571" t="s">
        <v>2425</v>
      </c>
      <c r="H14" s="569"/>
      <c r="I14" s="570"/>
    </row>
    <row r="15" spans="2:9" s="565" customFormat="1" ht="13.5">
      <c r="B15" s="566" t="s">
        <v>815</v>
      </c>
      <c r="C15" s="567" t="s">
        <v>251</v>
      </c>
      <c r="D15" s="568">
        <v>3</v>
      </c>
      <c r="E15" s="499"/>
      <c r="F15" s="110">
        <v>0</v>
      </c>
      <c r="G15" s="568">
        <v>1242</v>
      </c>
      <c r="H15" s="569"/>
      <c r="I15" s="570"/>
    </row>
    <row r="16" spans="2:9" s="565" customFormat="1" ht="13.5">
      <c r="B16" s="566" t="s">
        <v>816</v>
      </c>
      <c r="C16" s="567" t="s">
        <v>252</v>
      </c>
      <c r="D16" s="568">
        <v>5</v>
      </c>
      <c r="E16" s="499"/>
      <c r="F16" s="110">
        <v>0</v>
      </c>
      <c r="G16" s="568">
        <v>127424</v>
      </c>
      <c r="H16" s="569"/>
      <c r="I16" s="570"/>
    </row>
    <row r="17" spans="2:9" s="565" customFormat="1" ht="13.5">
      <c r="B17" s="566" t="s">
        <v>817</v>
      </c>
      <c r="C17" s="567" t="s">
        <v>253</v>
      </c>
      <c r="D17" s="568">
        <v>1</v>
      </c>
      <c r="E17" s="499"/>
      <c r="F17" s="110">
        <v>0</v>
      </c>
      <c r="G17" s="571" t="s">
        <v>2425</v>
      </c>
      <c r="H17" s="569"/>
      <c r="I17" s="570"/>
    </row>
    <row r="18" spans="2:9" s="565" customFormat="1" ht="13.5">
      <c r="B18" s="566" t="s">
        <v>818</v>
      </c>
      <c r="C18" s="567" t="s">
        <v>254</v>
      </c>
      <c r="D18" s="568">
        <v>10</v>
      </c>
      <c r="E18" s="499"/>
      <c r="F18" s="110">
        <v>0</v>
      </c>
      <c r="G18" s="568">
        <v>419140</v>
      </c>
      <c r="H18" s="569"/>
      <c r="I18" s="570"/>
    </row>
    <row r="19" spans="2:9" s="565" customFormat="1" ht="13.5">
      <c r="B19" s="566" t="s">
        <v>819</v>
      </c>
      <c r="C19" s="567" t="s">
        <v>255</v>
      </c>
      <c r="D19" s="568">
        <v>8</v>
      </c>
      <c r="E19" s="499"/>
      <c r="F19" s="110">
        <v>0</v>
      </c>
      <c r="G19" s="568">
        <v>75665</v>
      </c>
      <c r="H19" s="569"/>
      <c r="I19" s="570"/>
    </row>
    <row r="20" spans="2:9" s="565" customFormat="1" ht="13.5">
      <c r="B20" s="566" t="s">
        <v>820</v>
      </c>
      <c r="C20" s="567" t="s">
        <v>256</v>
      </c>
      <c r="D20" s="568">
        <v>3</v>
      </c>
      <c r="E20" s="499"/>
      <c r="F20" s="110">
        <v>0</v>
      </c>
      <c r="G20" s="568">
        <v>4947</v>
      </c>
      <c r="H20" s="569"/>
      <c r="I20" s="570"/>
    </row>
    <row r="21" spans="2:9" s="565" customFormat="1" ht="13.5">
      <c r="B21" s="566" t="s">
        <v>821</v>
      </c>
      <c r="C21" s="567" t="s">
        <v>257</v>
      </c>
      <c r="D21" s="568">
        <v>7</v>
      </c>
      <c r="E21" s="499"/>
      <c r="F21" s="110">
        <v>0</v>
      </c>
      <c r="G21" s="568">
        <v>473251</v>
      </c>
      <c r="H21" s="569"/>
      <c r="I21" s="570"/>
    </row>
    <row r="22" spans="2:9" s="565" customFormat="1" ht="13.5">
      <c r="B22" s="566" t="s">
        <v>822</v>
      </c>
      <c r="C22" s="567" t="s">
        <v>258</v>
      </c>
      <c r="D22" s="568">
        <v>1</v>
      </c>
      <c r="E22" s="499"/>
      <c r="F22" s="110">
        <v>0</v>
      </c>
      <c r="G22" s="571" t="s">
        <v>2425</v>
      </c>
      <c r="H22" s="569"/>
      <c r="I22" s="570"/>
    </row>
    <row r="23" spans="2:9" s="565" customFormat="1" ht="13.5">
      <c r="B23" s="566" t="s">
        <v>823</v>
      </c>
      <c r="C23" s="567" t="s">
        <v>259</v>
      </c>
      <c r="D23" s="568">
        <v>12</v>
      </c>
      <c r="E23" s="499"/>
      <c r="F23" s="110">
        <v>0</v>
      </c>
      <c r="G23" s="568">
        <v>77167</v>
      </c>
      <c r="H23" s="569"/>
      <c r="I23" s="570"/>
    </row>
    <row r="24" spans="2:9" s="565" customFormat="1" ht="13.5">
      <c r="B24" s="566" t="s">
        <v>824</v>
      </c>
      <c r="C24" s="567" t="s">
        <v>260</v>
      </c>
      <c r="D24" s="568">
        <v>25</v>
      </c>
      <c r="E24" s="499"/>
      <c r="F24" s="110">
        <v>0</v>
      </c>
      <c r="G24" s="568">
        <v>344133</v>
      </c>
      <c r="H24" s="569"/>
      <c r="I24" s="570"/>
    </row>
    <row r="25" spans="2:9" s="565" customFormat="1" ht="13.5">
      <c r="B25" s="566" t="s">
        <v>825</v>
      </c>
      <c r="C25" s="567" t="s">
        <v>261</v>
      </c>
      <c r="D25" s="568">
        <v>5</v>
      </c>
      <c r="E25" s="499"/>
      <c r="F25" s="110">
        <v>0</v>
      </c>
      <c r="G25" s="568">
        <v>94816</v>
      </c>
      <c r="H25" s="569"/>
      <c r="I25" s="570"/>
    </row>
    <row r="26" spans="2:9" s="565" customFormat="1" ht="13.5">
      <c r="B26" s="566" t="s">
        <v>826</v>
      </c>
      <c r="C26" s="567" t="s">
        <v>262</v>
      </c>
      <c r="D26" s="568">
        <v>1</v>
      </c>
      <c r="E26" s="499"/>
      <c r="F26" s="110">
        <v>0</v>
      </c>
      <c r="G26" s="571" t="s">
        <v>2425</v>
      </c>
      <c r="H26" s="569"/>
      <c r="I26" s="570"/>
    </row>
    <row r="27" spans="2:9" s="565" customFormat="1" ht="13.5">
      <c r="B27" s="566" t="s">
        <v>827</v>
      </c>
      <c r="C27" s="567" t="s">
        <v>263</v>
      </c>
      <c r="D27" s="568">
        <v>9</v>
      </c>
      <c r="E27" s="499"/>
      <c r="F27" s="110">
        <v>0</v>
      </c>
      <c r="G27" s="568">
        <v>71421</v>
      </c>
      <c r="H27" s="569"/>
      <c r="I27" s="570"/>
    </row>
    <row r="28" spans="2:9" s="565" customFormat="1" ht="13.5">
      <c r="B28" s="566" t="s">
        <v>828</v>
      </c>
      <c r="C28" s="567" t="s">
        <v>264</v>
      </c>
      <c r="D28" s="568">
        <v>1</v>
      </c>
      <c r="E28" s="499"/>
      <c r="F28" s="110">
        <v>0</v>
      </c>
      <c r="G28" s="571" t="s">
        <v>2425</v>
      </c>
      <c r="H28" s="569"/>
      <c r="I28" s="570"/>
    </row>
    <row r="29" spans="2:9" s="565" customFormat="1" ht="13.5">
      <c r="B29" s="566" t="s">
        <v>829</v>
      </c>
      <c r="C29" s="567" t="s">
        <v>265</v>
      </c>
      <c r="D29" s="568">
        <v>28</v>
      </c>
      <c r="E29" s="499"/>
      <c r="F29" s="110">
        <v>0</v>
      </c>
      <c r="G29" s="568">
        <v>221017</v>
      </c>
      <c r="H29" s="569"/>
      <c r="I29" s="570"/>
    </row>
    <row r="30" spans="2:9" s="565" customFormat="1" ht="13.5">
      <c r="B30" s="566" t="s">
        <v>830</v>
      </c>
      <c r="C30" s="567" t="s">
        <v>266</v>
      </c>
      <c r="D30" s="568">
        <v>20</v>
      </c>
      <c r="E30" s="499"/>
      <c r="F30" s="110">
        <v>0</v>
      </c>
      <c r="G30" s="568">
        <v>432403</v>
      </c>
      <c r="H30" s="569"/>
      <c r="I30" s="570"/>
    </row>
    <row r="31" spans="2:9" s="565" customFormat="1" ht="13.5">
      <c r="B31" s="566" t="s">
        <v>831</v>
      </c>
      <c r="C31" s="567" t="s">
        <v>832</v>
      </c>
      <c r="D31" s="568">
        <v>2</v>
      </c>
      <c r="E31" s="499"/>
      <c r="F31" s="110">
        <v>0</v>
      </c>
      <c r="G31" s="571" t="s">
        <v>2425</v>
      </c>
      <c r="H31" s="569"/>
      <c r="I31" s="570"/>
    </row>
    <row r="32" spans="2:9" s="565" customFormat="1" ht="13.5">
      <c r="B32" s="566" t="s">
        <v>833</v>
      </c>
      <c r="C32" s="567" t="s">
        <v>267</v>
      </c>
      <c r="D32" s="568">
        <v>1</v>
      </c>
      <c r="E32" s="499"/>
      <c r="F32" s="110">
        <v>0</v>
      </c>
      <c r="G32" s="571" t="s">
        <v>2425</v>
      </c>
      <c r="H32" s="569"/>
      <c r="I32" s="570"/>
    </row>
    <row r="33" spans="2:9" s="565" customFormat="1" ht="13.5">
      <c r="B33" s="566" t="s">
        <v>834</v>
      </c>
      <c r="C33" s="567" t="s">
        <v>268</v>
      </c>
      <c r="D33" s="568">
        <v>4</v>
      </c>
      <c r="E33" s="499"/>
      <c r="F33" s="110">
        <v>0</v>
      </c>
      <c r="G33" s="568">
        <v>81434</v>
      </c>
      <c r="H33" s="569"/>
      <c r="I33" s="570"/>
    </row>
    <row r="34" spans="2:9" s="565" customFormat="1" ht="13.5">
      <c r="B34" s="566" t="s">
        <v>835</v>
      </c>
      <c r="C34" s="567" t="s">
        <v>269</v>
      </c>
      <c r="D34" s="568">
        <v>18</v>
      </c>
      <c r="E34" s="499"/>
      <c r="F34" s="110">
        <v>0</v>
      </c>
      <c r="G34" s="568">
        <v>708262</v>
      </c>
      <c r="H34" s="569"/>
      <c r="I34" s="570"/>
    </row>
    <row r="35" spans="2:9" s="565" customFormat="1" ht="13.5">
      <c r="B35" s="566" t="s">
        <v>836</v>
      </c>
      <c r="C35" s="567" t="s">
        <v>270</v>
      </c>
      <c r="D35" s="568">
        <v>3</v>
      </c>
      <c r="E35" s="499"/>
      <c r="F35" s="110">
        <v>0</v>
      </c>
      <c r="G35" s="568">
        <v>49755</v>
      </c>
      <c r="H35" s="569"/>
      <c r="I35" s="570"/>
    </row>
    <row r="36" spans="2:9" s="565" customFormat="1" ht="13.5">
      <c r="B36" s="566" t="s">
        <v>837</v>
      </c>
      <c r="C36" s="567" t="s">
        <v>271</v>
      </c>
      <c r="D36" s="568">
        <v>25</v>
      </c>
      <c r="E36" s="499"/>
      <c r="F36" s="110">
        <v>0</v>
      </c>
      <c r="G36" s="568">
        <v>134686</v>
      </c>
      <c r="H36" s="569"/>
      <c r="I36" s="570"/>
    </row>
    <row r="37" spans="2:9" s="565" customFormat="1" ht="13.5">
      <c r="B37" s="566" t="s">
        <v>838</v>
      </c>
      <c r="C37" s="567" t="s">
        <v>272</v>
      </c>
      <c r="D37" s="568">
        <v>1</v>
      </c>
      <c r="E37" s="499"/>
      <c r="F37" s="110">
        <v>0</v>
      </c>
      <c r="G37" s="571" t="s">
        <v>2425</v>
      </c>
      <c r="H37" s="569"/>
      <c r="I37" s="570"/>
    </row>
    <row r="38" spans="2:9" s="565" customFormat="1" ht="13.5">
      <c r="B38" s="566" t="s">
        <v>839</v>
      </c>
      <c r="C38" s="567" t="s">
        <v>273</v>
      </c>
      <c r="D38" s="568">
        <v>17</v>
      </c>
      <c r="E38" s="499" t="s">
        <v>2510</v>
      </c>
      <c r="F38" s="110">
        <v>18515</v>
      </c>
      <c r="G38" s="568">
        <v>376787</v>
      </c>
      <c r="H38" s="569"/>
      <c r="I38" s="570"/>
    </row>
    <row r="39" spans="2:9" s="565" customFormat="1" ht="13.5">
      <c r="B39" s="566" t="s">
        <v>840</v>
      </c>
      <c r="C39" s="567" t="s">
        <v>274</v>
      </c>
      <c r="D39" s="568">
        <v>1</v>
      </c>
      <c r="E39" s="499"/>
      <c r="F39" s="110">
        <v>0</v>
      </c>
      <c r="G39" s="571" t="s">
        <v>2425</v>
      </c>
      <c r="H39" s="569"/>
      <c r="I39" s="570"/>
    </row>
    <row r="40" spans="2:9" s="565" customFormat="1" ht="13.5">
      <c r="B40" s="566" t="s">
        <v>841</v>
      </c>
      <c r="C40" s="567" t="s">
        <v>275</v>
      </c>
      <c r="D40" s="568">
        <v>16</v>
      </c>
      <c r="E40" s="499" t="s">
        <v>2511</v>
      </c>
      <c r="F40" s="110">
        <v>33042</v>
      </c>
      <c r="G40" s="568">
        <v>422423</v>
      </c>
      <c r="H40" s="569"/>
      <c r="I40" s="570"/>
    </row>
    <row r="41" spans="2:9" s="565" customFormat="1" ht="13.5">
      <c r="B41" s="566" t="s">
        <v>842</v>
      </c>
      <c r="C41" s="567" t="s">
        <v>276</v>
      </c>
      <c r="D41" s="568">
        <v>1</v>
      </c>
      <c r="E41" s="499" t="s">
        <v>2511</v>
      </c>
      <c r="F41" s="571" t="s">
        <v>2425</v>
      </c>
      <c r="G41" s="571" t="s">
        <v>2425</v>
      </c>
      <c r="H41" s="569"/>
      <c r="I41" s="570"/>
    </row>
    <row r="42" spans="2:9" s="565" customFormat="1" ht="13.5">
      <c r="B42" s="566" t="s">
        <v>843</v>
      </c>
      <c r="C42" s="567" t="s">
        <v>277</v>
      </c>
      <c r="D42" s="568">
        <v>8</v>
      </c>
      <c r="E42" s="499"/>
      <c r="F42" s="110">
        <v>0</v>
      </c>
      <c r="G42" s="568">
        <v>449426</v>
      </c>
      <c r="H42" s="569"/>
      <c r="I42" s="570"/>
    </row>
    <row r="43" spans="2:9" s="565" customFormat="1" ht="13.5">
      <c r="B43" s="566" t="s">
        <v>844</v>
      </c>
      <c r="C43" s="567" t="s">
        <v>278</v>
      </c>
      <c r="D43" s="568">
        <v>12</v>
      </c>
      <c r="E43" s="499" t="s">
        <v>2511</v>
      </c>
      <c r="F43" s="110">
        <v>8157</v>
      </c>
      <c r="G43" s="568">
        <v>81817</v>
      </c>
      <c r="H43" s="569"/>
      <c r="I43" s="570"/>
    </row>
    <row r="44" spans="2:9" s="565" customFormat="1" ht="13.5">
      <c r="B44" s="566" t="s">
        <v>845</v>
      </c>
      <c r="C44" s="567" t="s">
        <v>279</v>
      </c>
      <c r="D44" s="568">
        <v>4</v>
      </c>
      <c r="E44" s="499"/>
      <c r="F44" s="110">
        <v>0</v>
      </c>
      <c r="G44" s="568">
        <v>28576</v>
      </c>
      <c r="H44" s="569"/>
      <c r="I44" s="570"/>
    </row>
    <row r="45" spans="2:9" s="565" customFormat="1" ht="13.5">
      <c r="B45" s="566" t="s">
        <v>846</v>
      </c>
      <c r="C45" s="567" t="s">
        <v>847</v>
      </c>
      <c r="D45" s="568">
        <v>1</v>
      </c>
      <c r="E45" s="499"/>
      <c r="F45" s="110">
        <v>0</v>
      </c>
      <c r="G45" s="571" t="s">
        <v>2425</v>
      </c>
      <c r="H45" s="569"/>
      <c r="I45" s="570"/>
    </row>
    <row r="46" spans="2:9" s="565" customFormat="1" ht="13.5">
      <c r="B46" s="566" t="s">
        <v>848</v>
      </c>
      <c r="C46" s="567" t="s">
        <v>280</v>
      </c>
      <c r="D46" s="568">
        <v>11</v>
      </c>
      <c r="E46" s="499"/>
      <c r="F46" s="110">
        <v>0</v>
      </c>
      <c r="G46" s="568">
        <v>422905</v>
      </c>
      <c r="H46" s="569"/>
      <c r="I46" s="570"/>
    </row>
    <row r="47" spans="2:9" s="565" customFormat="1" ht="13.5">
      <c r="B47" s="566" t="s">
        <v>849</v>
      </c>
      <c r="C47" s="567" t="s">
        <v>281</v>
      </c>
      <c r="D47" s="568">
        <v>1</v>
      </c>
      <c r="E47" s="499"/>
      <c r="F47" s="110">
        <v>0</v>
      </c>
      <c r="G47" s="571" t="s">
        <v>2425</v>
      </c>
      <c r="H47" s="569"/>
      <c r="I47" s="570"/>
    </row>
    <row r="48" spans="2:9" s="565" customFormat="1" ht="13.5">
      <c r="B48" s="566" t="s">
        <v>850</v>
      </c>
      <c r="C48" s="567" t="s">
        <v>282</v>
      </c>
      <c r="D48" s="568">
        <v>5</v>
      </c>
      <c r="E48" s="499" t="s">
        <v>2510</v>
      </c>
      <c r="F48" s="110">
        <v>5026</v>
      </c>
      <c r="G48" s="568">
        <v>167424</v>
      </c>
      <c r="H48" s="569"/>
      <c r="I48" s="570"/>
    </row>
    <row r="49" spans="2:9" s="565" customFormat="1" ht="13.5">
      <c r="B49" s="566" t="s">
        <v>851</v>
      </c>
      <c r="C49" s="567" t="s">
        <v>283</v>
      </c>
      <c r="D49" s="568">
        <v>1</v>
      </c>
      <c r="E49" s="499" t="s">
        <v>2510</v>
      </c>
      <c r="F49" s="571" t="s">
        <v>2425</v>
      </c>
      <c r="G49" s="571" t="s">
        <v>2425</v>
      </c>
      <c r="H49" s="569"/>
      <c r="I49" s="570"/>
    </row>
    <row r="50" spans="2:9" s="565" customFormat="1" ht="13.5">
      <c r="B50" s="566" t="s">
        <v>852</v>
      </c>
      <c r="C50" s="567" t="s">
        <v>284</v>
      </c>
      <c r="D50" s="568">
        <v>5</v>
      </c>
      <c r="E50" s="499"/>
      <c r="F50" s="110">
        <v>0</v>
      </c>
      <c r="G50" s="568">
        <v>1811</v>
      </c>
      <c r="H50" s="569"/>
      <c r="I50" s="570"/>
    </row>
    <row r="51" spans="2:9" s="565" customFormat="1" ht="13.5">
      <c r="B51" s="566" t="s">
        <v>853</v>
      </c>
      <c r="C51" s="567" t="s">
        <v>285</v>
      </c>
      <c r="D51" s="568">
        <v>2</v>
      </c>
      <c r="E51" s="499"/>
      <c r="F51" s="110">
        <v>0</v>
      </c>
      <c r="G51" s="571" t="s">
        <v>2425</v>
      </c>
      <c r="H51" s="569"/>
      <c r="I51" s="570"/>
    </row>
    <row r="52" spans="2:9" s="565" customFormat="1" ht="13.5">
      <c r="B52" s="566" t="s">
        <v>854</v>
      </c>
      <c r="C52" s="567" t="s">
        <v>286</v>
      </c>
      <c r="D52" s="568">
        <v>15</v>
      </c>
      <c r="E52" s="499"/>
      <c r="F52" s="110">
        <v>0</v>
      </c>
      <c r="G52" s="568">
        <v>13652</v>
      </c>
      <c r="H52" s="569"/>
      <c r="I52" s="570"/>
    </row>
    <row r="53" spans="2:9" s="565" customFormat="1" ht="13.5">
      <c r="B53" s="566" t="s">
        <v>855</v>
      </c>
      <c r="C53" s="567" t="s">
        <v>287</v>
      </c>
      <c r="D53" s="568">
        <v>16</v>
      </c>
      <c r="E53" s="499"/>
      <c r="F53" s="110">
        <v>0</v>
      </c>
      <c r="G53" s="568">
        <v>21629</v>
      </c>
      <c r="H53" s="569"/>
      <c r="I53" s="570"/>
    </row>
    <row r="54" spans="2:9" s="565" customFormat="1" ht="13.5">
      <c r="B54" s="566" t="s">
        <v>856</v>
      </c>
      <c r="C54" s="567" t="s">
        <v>288</v>
      </c>
      <c r="D54" s="568">
        <v>15</v>
      </c>
      <c r="E54" s="499"/>
      <c r="F54" s="110">
        <v>0</v>
      </c>
      <c r="G54" s="568">
        <v>22195</v>
      </c>
      <c r="H54" s="569"/>
      <c r="I54" s="570"/>
    </row>
    <row r="55" spans="2:9" s="565" customFormat="1" ht="13.5">
      <c r="B55" s="566" t="s">
        <v>857</v>
      </c>
      <c r="C55" s="567" t="s">
        <v>289</v>
      </c>
      <c r="D55" s="568">
        <v>20</v>
      </c>
      <c r="E55" s="499"/>
      <c r="F55" s="110">
        <v>0</v>
      </c>
      <c r="G55" s="568">
        <v>239713</v>
      </c>
      <c r="H55" s="569"/>
      <c r="I55" s="570"/>
    </row>
    <row r="56" spans="2:9" s="565" customFormat="1" ht="13.5">
      <c r="B56" s="566" t="s">
        <v>858</v>
      </c>
      <c r="C56" s="567" t="s">
        <v>290</v>
      </c>
      <c r="D56" s="568">
        <v>39</v>
      </c>
      <c r="E56" s="499"/>
      <c r="F56" s="110">
        <v>0</v>
      </c>
      <c r="G56" s="568">
        <v>268286</v>
      </c>
      <c r="H56" s="569"/>
      <c r="I56" s="570"/>
    </row>
    <row r="57" spans="2:9" s="565" customFormat="1" ht="13.5">
      <c r="B57" s="566" t="s">
        <v>859</v>
      </c>
      <c r="C57" s="567" t="s">
        <v>291</v>
      </c>
      <c r="D57" s="568">
        <v>3</v>
      </c>
      <c r="E57" s="499"/>
      <c r="F57" s="110">
        <v>0</v>
      </c>
      <c r="G57" s="568">
        <v>86</v>
      </c>
      <c r="H57" s="569"/>
      <c r="I57" s="570"/>
    </row>
    <row r="58" spans="2:9" s="565" customFormat="1" ht="13.5">
      <c r="B58" s="566" t="s">
        <v>860</v>
      </c>
      <c r="C58" s="567" t="s">
        <v>292</v>
      </c>
      <c r="D58" s="568">
        <v>16</v>
      </c>
      <c r="E58" s="499"/>
      <c r="F58" s="110">
        <v>0</v>
      </c>
      <c r="G58" s="568">
        <v>105841</v>
      </c>
      <c r="H58" s="569"/>
      <c r="I58" s="570"/>
    </row>
    <row r="59" spans="2:9" s="565" customFormat="1" ht="13.5">
      <c r="B59" s="566" t="s">
        <v>861</v>
      </c>
      <c r="C59" s="567" t="s">
        <v>293</v>
      </c>
      <c r="D59" s="568">
        <v>4</v>
      </c>
      <c r="E59" s="499"/>
      <c r="F59" s="110">
        <v>0</v>
      </c>
      <c r="G59" s="568">
        <v>9355</v>
      </c>
      <c r="H59" s="569"/>
      <c r="I59" s="570"/>
    </row>
    <row r="60" spans="2:9" s="565" customFormat="1" ht="13.5">
      <c r="B60" s="566" t="s">
        <v>862</v>
      </c>
      <c r="C60" s="567" t="s">
        <v>294</v>
      </c>
      <c r="D60" s="568">
        <v>3</v>
      </c>
      <c r="E60" s="499"/>
      <c r="F60" s="110">
        <v>0</v>
      </c>
      <c r="G60" s="568">
        <v>4910</v>
      </c>
      <c r="H60" s="569"/>
      <c r="I60" s="570"/>
    </row>
    <row r="61" spans="2:9" s="565" customFormat="1" ht="13.5">
      <c r="B61" s="566" t="s">
        <v>863</v>
      </c>
      <c r="C61" s="567" t="s">
        <v>295</v>
      </c>
      <c r="D61" s="568">
        <v>8</v>
      </c>
      <c r="E61" s="499"/>
      <c r="F61" s="110">
        <v>0</v>
      </c>
      <c r="G61" s="568">
        <v>20557</v>
      </c>
      <c r="H61" s="569"/>
      <c r="I61" s="570"/>
    </row>
    <row r="62" spans="2:9" s="565" customFormat="1" ht="13.5">
      <c r="B62" s="566" t="s">
        <v>864</v>
      </c>
      <c r="C62" s="567" t="s">
        <v>296</v>
      </c>
      <c r="D62" s="568">
        <v>1</v>
      </c>
      <c r="E62" s="499"/>
      <c r="F62" s="110">
        <v>0</v>
      </c>
      <c r="G62" s="571" t="s">
        <v>2425</v>
      </c>
      <c r="H62" s="569"/>
      <c r="I62" s="570"/>
    </row>
    <row r="63" spans="2:9" s="565" customFormat="1" ht="13.5">
      <c r="B63" s="566" t="s">
        <v>865</v>
      </c>
      <c r="C63" s="567" t="s">
        <v>297</v>
      </c>
      <c r="D63" s="568">
        <v>2</v>
      </c>
      <c r="E63" s="499"/>
      <c r="F63" s="110">
        <v>0</v>
      </c>
      <c r="G63" s="571" t="s">
        <v>2425</v>
      </c>
      <c r="H63" s="569"/>
      <c r="I63" s="570"/>
    </row>
    <row r="64" spans="2:9" s="565" customFormat="1" ht="13.5">
      <c r="B64" s="566" t="s">
        <v>866</v>
      </c>
      <c r="C64" s="567" t="s">
        <v>298</v>
      </c>
      <c r="D64" s="568">
        <v>15</v>
      </c>
      <c r="E64" s="499"/>
      <c r="F64" s="110">
        <v>0</v>
      </c>
      <c r="G64" s="568">
        <v>59248</v>
      </c>
      <c r="H64" s="569"/>
      <c r="I64" s="570"/>
    </row>
    <row r="65" spans="2:9" s="565" customFormat="1" ht="13.5">
      <c r="B65" s="566" t="s">
        <v>867</v>
      </c>
      <c r="C65" s="567" t="s">
        <v>299</v>
      </c>
      <c r="D65" s="568">
        <v>1</v>
      </c>
      <c r="E65" s="499"/>
      <c r="F65" s="110">
        <v>0</v>
      </c>
      <c r="G65" s="571" t="s">
        <v>2425</v>
      </c>
      <c r="H65" s="569"/>
      <c r="I65" s="570"/>
    </row>
    <row r="66" spans="2:9" s="565" customFormat="1" ht="13.5">
      <c r="B66" s="566" t="s">
        <v>868</v>
      </c>
      <c r="C66" s="567" t="s">
        <v>300</v>
      </c>
      <c r="D66" s="568">
        <v>14</v>
      </c>
      <c r="E66" s="499"/>
      <c r="F66" s="110">
        <v>0</v>
      </c>
      <c r="G66" s="568">
        <v>55051</v>
      </c>
      <c r="H66" s="569"/>
      <c r="I66" s="570"/>
    </row>
    <row r="67" spans="2:9" s="565" customFormat="1" ht="13.5">
      <c r="B67" s="566" t="s">
        <v>869</v>
      </c>
      <c r="C67" s="567" t="s">
        <v>301</v>
      </c>
      <c r="D67" s="568">
        <v>3</v>
      </c>
      <c r="E67" s="499"/>
      <c r="F67" s="110">
        <v>0</v>
      </c>
      <c r="G67" s="568">
        <v>850</v>
      </c>
      <c r="H67" s="569"/>
      <c r="I67" s="570"/>
    </row>
    <row r="68" spans="2:9" s="565" customFormat="1" ht="13.5">
      <c r="B68" s="566" t="s">
        <v>870</v>
      </c>
      <c r="C68" s="567" t="s">
        <v>302</v>
      </c>
      <c r="D68" s="568">
        <v>28</v>
      </c>
      <c r="E68" s="499"/>
      <c r="F68" s="110">
        <v>0</v>
      </c>
      <c r="G68" s="568">
        <v>103517</v>
      </c>
      <c r="H68" s="569"/>
      <c r="I68" s="570"/>
    </row>
    <row r="69" spans="2:9" s="565" customFormat="1" ht="13.5">
      <c r="B69" s="566" t="s">
        <v>871</v>
      </c>
      <c r="C69" s="567" t="s">
        <v>303</v>
      </c>
      <c r="D69" s="568">
        <v>4</v>
      </c>
      <c r="E69" s="499"/>
      <c r="F69" s="110">
        <v>0</v>
      </c>
      <c r="G69" s="568">
        <v>27598</v>
      </c>
      <c r="H69" s="569"/>
      <c r="I69" s="570"/>
    </row>
    <row r="70" spans="2:9" s="565" customFormat="1" ht="13.5">
      <c r="B70" s="566" t="s">
        <v>872</v>
      </c>
      <c r="C70" s="567" t="s">
        <v>304</v>
      </c>
      <c r="D70" s="568">
        <v>1</v>
      </c>
      <c r="E70" s="499"/>
      <c r="F70" s="110">
        <v>0</v>
      </c>
      <c r="G70" s="571" t="s">
        <v>2425</v>
      </c>
      <c r="H70" s="569"/>
      <c r="I70" s="570"/>
    </row>
    <row r="71" spans="2:9" s="565" customFormat="1" ht="13.5">
      <c r="B71" s="566" t="s">
        <v>873</v>
      </c>
      <c r="C71" s="567" t="s">
        <v>305</v>
      </c>
      <c r="D71" s="568">
        <v>14</v>
      </c>
      <c r="E71" s="499"/>
      <c r="F71" s="110">
        <v>0</v>
      </c>
      <c r="G71" s="568">
        <v>332066</v>
      </c>
      <c r="H71" s="569"/>
      <c r="I71" s="570"/>
    </row>
    <row r="72" spans="2:9" s="565" customFormat="1" ht="13.5">
      <c r="B72" s="566" t="s">
        <v>874</v>
      </c>
      <c r="C72" s="567" t="s">
        <v>306</v>
      </c>
      <c r="D72" s="568">
        <v>1</v>
      </c>
      <c r="E72" s="499"/>
      <c r="F72" s="110">
        <v>0</v>
      </c>
      <c r="G72" s="571" t="s">
        <v>2425</v>
      </c>
      <c r="H72" s="569"/>
      <c r="I72" s="570"/>
    </row>
    <row r="73" spans="2:9" s="565" customFormat="1" ht="13.5">
      <c r="B73" s="566" t="s">
        <v>875</v>
      </c>
      <c r="C73" s="567" t="s">
        <v>307</v>
      </c>
      <c r="D73" s="568">
        <v>13</v>
      </c>
      <c r="E73" s="499"/>
      <c r="F73" s="110">
        <v>0</v>
      </c>
      <c r="G73" s="568">
        <v>123595</v>
      </c>
      <c r="H73" s="569"/>
      <c r="I73" s="570"/>
    </row>
    <row r="74" spans="2:9" s="565" customFormat="1" ht="13.5">
      <c r="B74" s="566" t="s">
        <v>876</v>
      </c>
      <c r="C74" s="567" t="s">
        <v>308</v>
      </c>
      <c r="D74" s="568">
        <v>18</v>
      </c>
      <c r="E74" s="499"/>
      <c r="F74" s="110">
        <v>0</v>
      </c>
      <c r="G74" s="568">
        <v>421856</v>
      </c>
      <c r="H74" s="569"/>
      <c r="I74" s="570"/>
    </row>
    <row r="75" spans="2:9" s="565" customFormat="1" ht="13.5">
      <c r="B75" s="566" t="s">
        <v>877</v>
      </c>
      <c r="C75" s="567" t="s">
        <v>309</v>
      </c>
      <c r="D75" s="568">
        <v>7</v>
      </c>
      <c r="E75" s="499"/>
      <c r="F75" s="110">
        <v>0</v>
      </c>
      <c r="G75" s="568">
        <v>59976</v>
      </c>
      <c r="H75" s="569"/>
      <c r="I75" s="570"/>
    </row>
    <row r="76" spans="2:9" s="565" customFormat="1" ht="13.5">
      <c r="B76" s="566" t="s">
        <v>878</v>
      </c>
      <c r="C76" s="567" t="s">
        <v>310</v>
      </c>
      <c r="D76" s="568">
        <v>2</v>
      </c>
      <c r="E76" s="499"/>
      <c r="F76" s="110">
        <v>0</v>
      </c>
      <c r="G76" s="571" t="s">
        <v>2425</v>
      </c>
      <c r="H76" s="569"/>
      <c r="I76" s="570"/>
    </row>
    <row r="77" spans="2:9" s="565" customFormat="1" ht="13.5">
      <c r="B77" s="566" t="s">
        <v>879</v>
      </c>
      <c r="C77" s="567" t="s">
        <v>311</v>
      </c>
      <c r="D77" s="568">
        <v>1</v>
      </c>
      <c r="E77" s="499" t="s">
        <v>2510</v>
      </c>
      <c r="F77" s="571" t="s">
        <v>2425</v>
      </c>
      <c r="G77" s="571" t="s">
        <v>2425</v>
      </c>
      <c r="H77" s="569"/>
      <c r="I77" s="570"/>
    </row>
    <row r="78" spans="2:9" s="565" customFormat="1" ht="13.5">
      <c r="B78" s="566" t="s">
        <v>880</v>
      </c>
      <c r="C78" s="567" t="s">
        <v>312</v>
      </c>
      <c r="D78" s="568">
        <v>1</v>
      </c>
      <c r="E78" s="499"/>
      <c r="F78" s="110">
        <v>0</v>
      </c>
      <c r="G78" s="571" t="s">
        <v>2425</v>
      </c>
      <c r="H78" s="569"/>
      <c r="I78" s="570"/>
    </row>
    <row r="79" spans="2:9" s="565" customFormat="1" ht="13.5">
      <c r="B79" s="566" t="s">
        <v>881</v>
      </c>
      <c r="C79" s="567" t="s">
        <v>313</v>
      </c>
      <c r="D79" s="568">
        <v>1</v>
      </c>
      <c r="E79" s="499"/>
      <c r="F79" s="110">
        <v>0</v>
      </c>
      <c r="G79" s="571" t="s">
        <v>2425</v>
      </c>
      <c r="H79" s="569"/>
      <c r="I79" s="570"/>
    </row>
    <row r="80" spans="2:9" s="565" customFormat="1" ht="13.5">
      <c r="B80" s="566" t="s">
        <v>882</v>
      </c>
      <c r="C80" s="567" t="s">
        <v>314</v>
      </c>
      <c r="D80" s="568">
        <v>3</v>
      </c>
      <c r="E80" s="499"/>
      <c r="F80" s="110">
        <v>0</v>
      </c>
      <c r="G80" s="568">
        <v>3060</v>
      </c>
      <c r="H80" s="569"/>
      <c r="I80" s="570"/>
    </row>
    <row r="81" spans="2:9" s="565" customFormat="1" ht="13.5">
      <c r="B81" s="566" t="s">
        <v>883</v>
      </c>
      <c r="C81" s="567" t="s">
        <v>315</v>
      </c>
      <c r="D81" s="568">
        <v>3</v>
      </c>
      <c r="E81" s="499"/>
      <c r="F81" s="110">
        <v>0</v>
      </c>
      <c r="G81" s="568">
        <v>369875</v>
      </c>
      <c r="H81" s="569"/>
      <c r="I81" s="570"/>
    </row>
    <row r="82" spans="2:9" s="565" customFormat="1" ht="13.5">
      <c r="B82" s="566" t="s">
        <v>884</v>
      </c>
      <c r="C82" s="567" t="s">
        <v>316</v>
      </c>
      <c r="D82" s="568">
        <v>41</v>
      </c>
      <c r="E82" s="499"/>
      <c r="F82" s="110">
        <v>0</v>
      </c>
      <c r="G82" s="568">
        <v>1368980</v>
      </c>
      <c r="H82" s="569"/>
      <c r="I82" s="570"/>
    </row>
    <row r="83" spans="2:9" s="565" customFormat="1" ht="13.5">
      <c r="B83" s="566" t="s">
        <v>885</v>
      </c>
      <c r="C83" s="567" t="s">
        <v>317</v>
      </c>
      <c r="D83" s="568">
        <v>16</v>
      </c>
      <c r="E83" s="499"/>
      <c r="F83" s="110">
        <v>0</v>
      </c>
      <c r="G83" s="568">
        <v>448787</v>
      </c>
      <c r="H83" s="569"/>
      <c r="I83" s="570"/>
    </row>
    <row r="84" spans="1:8" ht="13.5">
      <c r="A84" s="565"/>
      <c r="B84" s="572" t="s">
        <v>2512</v>
      </c>
      <c r="C84" s="573" t="s">
        <v>318</v>
      </c>
      <c r="D84" s="136">
        <v>154</v>
      </c>
      <c r="E84" s="563">
        <v>0</v>
      </c>
      <c r="F84" s="110">
        <v>370800</v>
      </c>
      <c r="G84" s="568">
        <v>12400503</v>
      </c>
      <c r="H84" s="132"/>
    </row>
    <row r="85" spans="2:9" s="565" customFormat="1" ht="13.5">
      <c r="B85" s="566" t="s">
        <v>886</v>
      </c>
      <c r="C85" s="567" t="s">
        <v>319</v>
      </c>
      <c r="D85" s="568">
        <v>3</v>
      </c>
      <c r="E85" s="499"/>
      <c r="F85" s="110">
        <v>0</v>
      </c>
      <c r="G85" s="568">
        <v>3402</v>
      </c>
      <c r="H85" s="569"/>
      <c r="I85" s="570"/>
    </row>
    <row r="86" spans="2:9" s="565" customFormat="1" ht="13.5">
      <c r="B86" s="566" t="s">
        <v>887</v>
      </c>
      <c r="C86" s="567" t="s">
        <v>320</v>
      </c>
      <c r="D86" s="568">
        <v>3</v>
      </c>
      <c r="E86" s="499"/>
      <c r="F86" s="110">
        <v>0</v>
      </c>
      <c r="G86" s="568">
        <v>131179</v>
      </c>
      <c r="H86" s="569"/>
      <c r="I86" s="570"/>
    </row>
    <row r="87" spans="2:9" s="565" customFormat="1" ht="13.5">
      <c r="B87" s="566" t="s">
        <v>888</v>
      </c>
      <c r="C87" s="567" t="s">
        <v>321</v>
      </c>
      <c r="D87" s="568">
        <v>1</v>
      </c>
      <c r="E87" s="499"/>
      <c r="F87" s="110">
        <v>0</v>
      </c>
      <c r="G87" s="571" t="s">
        <v>2425</v>
      </c>
      <c r="H87" s="569"/>
      <c r="I87" s="570"/>
    </row>
    <row r="88" spans="2:9" s="565" customFormat="1" ht="13.5">
      <c r="B88" s="566" t="s">
        <v>889</v>
      </c>
      <c r="C88" s="567" t="s">
        <v>322</v>
      </c>
      <c r="D88" s="568">
        <v>3</v>
      </c>
      <c r="E88" s="499"/>
      <c r="F88" s="110">
        <v>0</v>
      </c>
      <c r="G88" s="568">
        <v>117625</v>
      </c>
      <c r="H88" s="569"/>
      <c r="I88" s="570"/>
    </row>
    <row r="89" spans="2:9" s="565" customFormat="1" ht="13.5">
      <c r="B89" s="566" t="s">
        <v>890</v>
      </c>
      <c r="C89" s="567" t="s">
        <v>323</v>
      </c>
      <c r="D89" s="568">
        <v>8</v>
      </c>
      <c r="E89" s="499"/>
      <c r="F89" s="110">
        <v>0</v>
      </c>
      <c r="G89" s="568">
        <v>176780</v>
      </c>
      <c r="H89" s="569"/>
      <c r="I89" s="570"/>
    </row>
    <row r="90" spans="2:9" s="565" customFormat="1" ht="13.5">
      <c r="B90" s="566" t="s">
        <v>891</v>
      </c>
      <c r="C90" s="567" t="s">
        <v>324</v>
      </c>
      <c r="D90" s="568">
        <v>16</v>
      </c>
      <c r="E90" s="499"/>
      <c r="F90" s="110">
        <v>0</v>
      </c>
      <c r="G90" s="568">
        <v>227039</v>
      </c>
      <c r="H90" s="569"/>
      <c r="I90" s="570"/>
    </row>
    <row r="91" spans="2:9" s="565" customFormat="1" ht="13.5">
      <c r="B91" s="566" t="s">
        <v>892</v>
      </c>
      <c r="C91" s="567" t="s">
        <v>325</v>
      </c>
      <c r="D91" s="568">
        <v>5</v>
      </c>
      <c r="E91" s="499"/>
      <c r="F91" s="110">
        <v>0</v>
      </c>
      <c r="G91" s="568">
        <v>82261</v>
      </c>
      <c r="H91" s="569"/>
      <c r="I91" s="570"/>
    </row>
    <row r="92" spans="2:9" s="565" customFormat="1" ht="13.5">
      <c r="B92" s="566" t="s">
        <v>893</v>
      </c>
      <c r="C92" s="567" t="s">
        <v>326</v>
      </c>
      <c r="D92" s="568">
        <v>6</v>
      </c>
      <c r="E92" s="499" t="s">
        <v>2511</v>
      </c>
      <c r="F92" s="110">
        <v>167</v>
      </c>
      <c r="G92" s="568">
        <v>23336</v>
      </c>
      <c r="H92" s="569"/>
      <c r="I92" s="570"/>
    </row>
    <row r="93" spans="2:9" s="565" customFormat="1" ht="13.5">
      <c r="B93" s="566" t="s">
        <v>894</v>
      </c>
      <c r="C93" s="567" t="s">
        <v>895</v>
      </c>
      <c r="D93" s="568">
        <v>1</v>
      </c>
      <c r="E93" s="499"/>
      <c r="F93" s="110">
        <v>0</v>
      </c>
      <c r="G93" s="571" t="s">
        <v>2425</v>
      </c>
      <c r="H93" s="569"/>
      <c r="I93" s="570"/>
    </row>
    <row r="94" spans="2:9" s="565" customFormat="1" ht="13.5">
      <c r="B94" s="566" t="s">
        <v>896</v>
      </c>
      <c r="C94" s="567" t="s">
        <v>897</v>
      </c>
      <c r="D94" s="568">
        <v>1</v>
      </c>
      <c r="E94" s="499" t="s">
        <v>2511</v>
      </c>
      <c r="F94" s="571" t="s">
        <v>2425</v>
      </c>
      <c r="G94" s="571" t="s">
        <v>2425</v>
      </c>
      <c r="H94" s="569"/>
      <c r="I94" s="570"/>
    </row>
    <row r="95" spans="2:9" s="565" customFormat="1" ht="13.5">
      <c r="B95" s="566" t="s">
        <v>898</v>
      </c>
      <c r="C95" s="567" t="s">
        <v>899</v>
      </c>
      <c r="D95" s="568">
        <v>1</v>
      </c>
      <c r="E95" s="499" t="s">
        <v>2511</v>
      </c>
      <c r="F95" s="571" t="s">
        <v>2425</v>
      </c>
      <c r="G95" s="571" t="s">
        <v>2425</v>
      </c>
      <c r="H95" s="569"/>
      <c r="I95" s="570"/>
    </row>
    <row r="96" spans="2:9" s="565" customFormat="1" ht="13.5">
      <c r="B96" s="566" t="s">
        <v>900</v>
      </c>
      <c r="C96" s="567" t="s">
        <v>327</v>
      </c>
      <c r="D96" s="568">
        <v>22</v>
      </c>
      <c r="E96" s="499" t="s">
        <v>2511</v>
      </c>
      <c r="F96" s="110">
        <v>5291</v>
      </c>
      <c r="G96" s="568">
        <v>256084</v>
      </c>
      <c r="H96" s="569"/>
      <c r="I96" s="570"/>
    </row>
    <row r="97" spans="2:9" s="565" customFormat="1" ht="13.5">
      <c r="B97" s="566" t="s">
        <v>901</v>
      </c>
      <c r="C97" s="567" t="s">
        <v>328</v>
      </c>
      <c r="D97" s="568">
        <v>7</v>
      </c>
      <c r="E97" s="499"/>
      <c r="F97" s="110">
        <v>0</v>
      </c>
      <c r="G97" s="568">
        <v>2546</v>
      </c>
      <c r="H97" s="569"/>
      <c r="I97" s="570"/>
    </row>
    <row r="98" spans="2:9" s="565" customFormat="1" ht="13.5">
      <c r="B98" s="566" t="s">
        <v>902</v>
      </c>
      <c r="C98" s="567" t="s">
        <v>903</v>
      </c>
      <c r="D98" s="568">
        <v>1</v>
      </c>
      <c r="E98" s="499"/>
      <c r="F98" s="110">
        <v>0</v>
      </c>
      <c r="G98" s="571" t="s">
        <v>2425</v>
      </c>
      <c r="H98" s="569"/>
      <c r="I98" s="570"/>
    </row>
    <row r="99" spans="2:9" s="565" customFormat="1" ht="13.5">
      <c r="B99" s="566" t="s">
        <v>904</v>
      </c>
      <c r="C99" s="567" t="s">
        <v>329</v>
      </c>
      <c r="D99" s="568">
        <v>30</v>
      </c>
      <c r="E99" s="499" t="s">
        <v>2511</v>
      </c>
      <c r="F99" s="110">
        <v>109148</v>
      </c>
      <c r="G99" s="568">
        <v>7885714</v>
      </c>
      <c r="H99" s="569"/>
      <c r="I99" s="570"/>
    </row>
    <row r="100" spans="2:9" s="565" customFormat="1" ht="13.5">
      <c r="B100" s="566" t="s">
        <v>905</v>
      </c>
      <c r="C100" s="567" t="s">
        <v>330</v>
      </c>
      <c r="D100" s="568">
        <v>10</v>
      </c>
      <c r="E100" s="499"/>
      <c r="F100" s="110">
        <v>0</v>
      </c>
      <c r="G100" s="568">
        <v>861577</v>
      </c>
      <c r="H100" s="569"/>
      <c r="I100" s="570"/>
    </row>
    <row r="101" spans="2:9" s="565" customFormat="1" ht="13.5">
      <c r="B101" s="566" t="s">
        <v>906</v>
      </c>
      <c r="C101" s="567" t="s">
        <v>331</v>
      </c>
      <c r="D101" s="568">
        <v>2</v>
      </c>
      <c r="E101" s="499"/>
      <c r="F101" s="110">
        <v>0</v>
      </c>
      <c r="G101" s="571" t="s">
        <v>2425</v>
      </c>
      <c r="H101" s="569"/>
      <c r="I101" s="570"/>
    </row>
    <row r="102" spans="2:9" s="565" customFormat="1" ht="13.5">
      <c r="B102" s="566" t="s">
        <v>907</v>
      </c>
      <c r="C102" s="567" t="s">
        <v>332</v>
      </c>
      <c r="D102" s="568">
        <v>3</v>
      </c>
      <c r="E102" s="41" t="s">
        <v>333</v>
      </c>
      <c r="F102" s="110">
        <v>44481</v>
      </c>
      <c r="G102" s="568">
        <v>6560</v>
      </c>
      <c r="H102" s="569"/>
      <c r="I102" s="570"/>
    </row>
    <row r="103" spans="2:9" s="565" customFormat="1" ht="13.5">
      <c r="B103" s="566" t="s">
        <v>908</v>
      </c>
      <c r="C103" s="567" t="s">
        <v>334</v>
      </c>
      <c r="D103" s="568">
        <v>5</v>
      </c>
      <c r="E103" s="41" t="s">
        <v>333</v>
      </c>
      <c r="F103" s="110">
        <v>139306</v>
      </c>
      <c r="G103" s="568">
        <v>20149</v>
      </c>
      <c r="H103" s="569"/>
      <c r="I103" s="570"/>
    </row>
    <row r="104" spans="2:9" s="565" customFormat="1" ht="13.5">
      <c r="B104" s="566" t="s">
        <v>909</v>
      </c>
      <c r="C104" s="567" t="s">
        <v>335</v>
      </c>
      <c r="D104" s="568">
        <v>5</v>
      </c>
      <c r="E104" s="499"/>
      <c r="F104" s="110">
        <v>0</v>
      </c>
      <c r="G104" s="568">
        <v>3459</v>
      </c>
      <c r="H104" s="569"/>
      <c r="I104" s="570"/>
    </row>
    <row r="105" spans="2:9" s="565" customFormat="1" ht="13.5">
      <c r="B105" s="566" t="s">
        <v>910</v>
      </c>
      <c r="C105" s="567" t="s">
        <v>336</v>
      </c>
      <c r="D105" s="568">
        <v>1</v>
      </c>
      <c r="E105" s="499"/>
      <c r="F105" s="110">
        <v>0</v>
      </c>
      <c r="G105" s="571" t="s">
        <v>2425</v>
      </c>
      <c r="H105" s="569"/>
      <c r="I105" s="570"/>
    </row>
    <row r="106" spans="2:9" s="565" customFormat="1" ht="13.5">
      <c r="B106" s="566" t="s">
        <v>911</v>
      </c>
      <c r="C106" s="567" t="s">
        <v>337</v>
      </c>
      <c r="D106" s="568">
        <v>3</v>
      </c>
      <c r="E106" s="499" t="s">
        <v>2510</v>
      </c>
      <c r="F106" s="110">
        <v>28971</v>
      </c>
      <c r="G106" s="568">
        <v>56683</v>
      </c>
      <c r="H106" s="569"/>
      <c r="I106" s="570"/>
    </row>
    <row r="107" spans="2:9" s="565" customFormat="1" ht="13.5">
      <c r="B107" s="566" t="s">
        <v>912</v>
      </c>
      <c r="C107" s="567" t="s">
        <v>338</v>
      </c>
      <c r="D107" s="568">
        <v>4</v>
      </c>
      <c r="E107" s="499"/>
      <c r="F107" s="110">
        <v>0</v>
      </c>
      <c r="G107" s="568">
        <v>642315</v>
      </c>
      <c r="H107" s="569"/>
      <c r="I107" s="570"/>
    </row>
    <row r="108" spans="2:9" s="565" customFormat="1" ht="13.5">
      <c r="B108" s="566" t="s">
        <v>913</v>
      </c>
      <c r="C108" s="567" t="s">
        <v>339</v>
      </c>
      <c r="D108" s="568">
        <v>7</v>
      </c>
      <c r="E108" s="499"/>
      <c r="F108" s="110">
        <v>0</v>
      </c>
      <c r="G108" s="568">
        <v>120824</v>
      </c>
      <c r="H108" s="569"/>
      <c r="I108" s="570"/>
    </row>
    <row r="109" spans="2:9" s="565" customFormat="1" ht="13.5">
      <c r="B109" s="566" t="s">
        <v>914</v>
      </c>
      <c r="C109" s="567" t="s">
        <v>340</v>
      </c>
      <c r="D109" s="568">
        <v>1</v>
      </c>
      <c r="E109" s="499"/>
      <c r="F109" s="110">
        <v>0</v>
      </c>
      <c r="G109" s="571" t="s">
        <v>2425</v>
      </c>
      <c r="H109" s="569"/>
      <c r="I109" s="570"/>
    </row>
    <row r="110" spans="2:9" s="565" customFormat="1" ht="13.5">
      <c r="B110" s="566" t="s">
        <v>915</v>
      </c>
      <c r="C110" s="567" t="s">
        <v>341</v>
      </c>
      <c r="D110" s="568">
        <v>5</v>
      </c>
      <c r="E110" s="499"/>
      <c r="F110" s="110">
        <v>0</v>
      </c>
      <c r="G110" s="568">
        <v>42060</v>
      </c>
      <c r="H110" s="569"/>
      <c r="I110" s="570"/>
    </row>
    <row r="111" spans="1:8" ht="13.5">
      <c r="A111" s="565"/>
      <c r="B111" s="572" t="s">
        <v>2513</v>
      </c>
      <c r="C111" s="574" t="s">
        <v>342</v>
      </c>
      <c r="D111" s="136">
        <v>132</v>
      </c>
      <c r="E111" s="563">
        <v>0</v>
      </c>
      <c r="F111" s="110">
        <v>419637</v>
      </c>
      <c r="G111" s="568">
        <v>1494895</v>
      </c>
      <c r="H111" s="132"/>
    </row>
    <row r="112" spans="2:9" s="565" customFormat="1" ht="13.5">
      <c r="B112" s="566" t="s">
        <v>916</v>
      </c>
      <c r="C112" s="567" t="s">
        <v>917</v>
      </c>
      <c r="D112" s="568">
        <v>1</v>
      </c>
      <c r="E112" s="499" t="s">
        <v>2510</v>
      </c>
      <c r="F112" s="571" t="s">
        <v>2425</v>
      </c>
      <c r="G112" s="571" t="s">
        <v>2425</v>
      </c>
      <c r="H112" s="569"/>
      <c r="I112" s="570"/>
    </row>
    <row r="113" spans="2:9" s="565" customFormat="1" ht="13.5">
      <c r="B113" s="566" t="s">
        <v>918</v>
      </c>
      <c r="C113" s="567" t="s">
        <v>919</v>
      </c>
      <c r="D113" s="568">
        <v>1</v>
      </c>
      <c r="E113" s="499" t="s">
        <v>2510</v>
      </c>
      <c r="F113" s="571" t="s">
        <v>2425</v>
      </c>
      <c r="G113" s="571" t="s">
        <v>2425</v>
      </c>
      <c r="H113" s="569"/>
      <c r="I113" s="570"/>
    </row>
    <row r="114" spans="2:9" s="565" customFormat="1" ht="13.5">
      <c r="B114" s="566" t="s">
        <v>920</v>
      </c>
      <c r="C114" s="567" t="s">
        <v>343</v>
      </c>
      <c r="D114" s="568">
        <v>2</v>
      </c>
      <c r="E114" s="499" t="s">
        <v>2510</v>
      </c>
      <c r="F114" s="571" t="s">
        <v>2425</v>
      </c>
      <c r="G114" s="571" t="s">
        <v>2425</v>
      </c>
      <c r="H114" s="569"/>
      <c r="I114" s="570"/>
    </row>
    <row r="115" spans="2:9" s="565" customFormat="1" ht="13.5">
      <c r="B115" s="566" t="s">
        <v>921</v>
      </c>
      <c r="C115" s="567" t="s">
        <v>344</v>
      </c>
      <c r="D115" s="568">
        <v>1</v>
      </c>
      <c r="E115" s="41" t="s">
        <v>345</v>
      </c>
      <c r="F115" s="571" t="s">
        <v>2425</v>
      </c>
      <c r="G115" s="571" t="s">
        <v>2425</v>
      </c>
      <c r="H115" s="569"/>
      <c r="I115" s="570"/>
    </row>
    <row r="116" spans="2:9" s="565" customFormat="1" ht="13.5">
      <c r="B116" s="566" t="s">
        <v>922</v>
      </c>
      <c r="C116" s="567" t="s">
        <v>923</v>
      </c>
      <c r="D116" s="568">
        <v>1</v>
      </c>
      <c r="E116" s="499"/>
      <c r="F116" s="110">
        <v>0</v>
      </c>
      <c r="G116" s="571" t="s">
        <v>2425</v>
      </c>
      <c r="H116" s="569"/>
      <c r="I116" s="570"/>
    </row>
    <row r="117" spans="2:9" s="565" customFormat="1" ht="13.5">
      <c r="B117" s="566" t="s">
        <v>924</v>
      </c>
      <c r="C117" s="567" t="s">
        <v>346</v>
      </c>
      <c r="D117" s="568">
        <v>3</v>
      </c>
      <c r="E117" s="499" t="s">
        <v>2510</v>
      </c>
      <c r="F117" s="110">
        <v>1044</v>
      </c>
      <c r="G117" s="568">
        <v>70963</v>
      </c>
      <c r="H117" s="569"/>
      <c r="I117" s="570"/>
    </row>
    <row r="118" spans="2:9" s="565" customFormat="1" ht="13.5">
      <c r="B118" s="566" t="s">
        <v>925</v>
      </c>
      <c r="C118" s="567" t="s">
        <v>347</v>
      </c>
      <c r="D118" s="568">
        <v>1</v>
      </c>
      <c r="E118" s="499"/>
      <c r="F118" s="110">
        <v>0</v>
      </c>
      <c r="G118" s="571" t="s">
        <v>2425</v>
      </c>
      <c r="H118" s="569"/>
      <c r="I118" s="570"/>
    </row>
    <row r="119" spans="2:9" s="565" customFormat="1" ht="13.5">
      <c r="B119" s="566" t="s">
        <v>926</v>
      </c>
      <c r="C119" s="567" t="s">
        <v>348</v>
      </c>
      <c r="D119" s="568">
        <v>2</v>
      </c>
      <c r="E119" s="499" t="s">
        <v>2510</v>
      </c>
      <c r="F119" s="571" t="s">
        <v>2425</v>
      </c>
      <c r="G119" s="571" t="s">
        <v>2425</v>
      </c>
      <c r="H119" s="569"/>
      <c r="I119" s="570"/>
    </row>
    <row r="120" spans="2:9" s="565" customFormat="1" ht="13.5">
      <c r="B120" s="566" t="s">
        <v>927</v>
      </c>
      <c r="C120" s="567" t="s">
        <v>349</v>
      </c>
      <c r="D120" s="568">
        <v>1</v>
      </c>
      <c r="E120" s="499"/>
      <c r="F120" s="110">
        <v>0</v>
      </c>
      <c r="G120" s="571" t="s">
        <v>2425</v>
      </c>
      <c r="H120" s="569"/>
      <c r="I120" s="570"/>
    </row>
    <row r="121" spans="2:9" s="565" customFormat="1" ht="13.5">
      <c r="B121" s="566" t="s">
        <v>928</v>
      </c>
      <c r="C121" s="567" t="s">
        <v>350</v>
      </c>
      <c r="D121" s="568">
        <v>1</v>
      </c>
      <c r="E121" s="499"/>
      <c r="F121" s="110">
        <v>0</v>
      </c>
      <c r="G121" s="571" t="s">
        <v>2425</v>
      </c>
      <c r="H121" s="569"/>
      <c r="I121" s="570"/>
    </row>
    <row r="122" spans="2:9" s="565" customFormat="1" ht="13.5">
      <c r="B122" s="566" t="s">
        <v>929</v>
      </c>
      <c r="C122" s="567" t="s">
        <v>351</v>
      </c>
      <c r="D122" s="568">
        <v>1</v>
      </c>
      <c r="E122" s="499"/>
      <c r="F122" s="110">
        <v>0</v>
      </c>
      <c r="G122" s="571" t="s">
        <v>2425</v>
      </c>
      <c r="H122" s="569"/>
      <c r="I122" s="570"/>
    </row>
    <row r="123" spans="2:9" s="565" customFormat="1" ht="13.5">
      <c r="B123" s="566" t="s">
        <v>930</v>
      </c>
      <c r="C123" s="567" t="s">
        <v>931</v>
      </c>
      <c r="D123" s="568">
        <v>1</v>
      </c>
      <c r="E123" s="499"/>
      <c r="F123" s="110">
        <v>0</v>
      </c>
      <c r="G123" s="571" t="s">
        <v>2425</v>
      </c>
      <c r="H123" s="569"/>
      <c r="I123" s="570"/>
    </row>
    <row r="124" spans="2:9" s="565" customFormat="1" ht="13.5">
      <c r="B124" s="566" t="s">
        <v>932</v>
      </c>
      <c r="C124" s="567" t="s">
        <v>933</v>
      </c>
      <c r="D124" s="568">
        <v>1</v>
      </c>
      <c r="E124" s="499"/>
      <c r="F124" s="110">
        <v>0</v>
      </c>
      <c r="G124" s="571" t="s">
        <v>2425</v>
      </c>
      <c r="H124" s="569"/>
      <c r="I124" s="570"/>
    </row>
    <row r="125" spans="2:9" s="565" customFormat="1" ht="13.5">
      <c r="B125" s="566" t="s">
        <v>934</v>
      </c>
      <c r="C125" s="567" t="s">
        <v>352</v>
      </c>
      <c r="D125" s="568">
        <v>1</v>
      </c>
      <c r="E125" s="499"/>
      <c r="F125" s="110">
        <v>0</v>
      </c>
      <c r="G125" s="571" t="s">
        <v>2425</v>
      </c>
      <c r="H125" s="569"/>
      <c r="I125" s="570"/>
    </row>
    <row r="126" spans="2:9" s="565" customFormat="1" ht="13.5">
      <c r="B126" s="566" t="s">
        <v>935</v>
      </c>
      <c r="C126" s="567" t="s">
        <v>353</v>
      </c>
      <c r="D126" s="568">
        <v>1</v>
      </c>
      <c r="E126" s="499"/>
      <c r="F126" s="110">
        <v>0</v>
      </c>
      <c r="G126" s="571" t="s">
        <v>2425</v>
      </c>
      <c r="H126" s="569"/>
      <c r="I126" s="570"/>
    </row>
    <row r="127" spans="2:9" s="565" customFormat="1" ht="13.5">
      <c r="B127" s="566" t="s">
        <v>936</v>
      </c>
      <c r="C127" s="567" t="s">
        <v>354</v>
      </c>
      <c r="D127" s="568">
        <v>1</v>
      </c>
      <c r="E127" s="499"/>
      <c r="F127" s="110">
        <v>0</v>
      </c>
      <c r="G127" s="571" t="s">
        <v>2425</v>
      </c>
      <c r="H127" s="569"/>
      <c r="I127" s="570"/>
    </row>
    <row r="128" spans="2:9" s="565" customFormat="1" ht="27">
      <c r="B128" s="566" t="s">
        <v>937</v>
      </c>
      <c r="C128" s="567" t="s">
        <v>938</v>
      </c>
      <c r="D128" s="568">
        <v>1</v>
      </c>
      <c r="E128" s="41" t="s">
        <v>355</v>
      </c>
      <c r="F128" s="571" t="s">
        <v>2425</v>
      </c>
      <c r="G128" s="571" t="s">
        <v>2425</v>
      </c>
      <c r="H128" s="569"/>
      <c r="I128" s="570"/>
    </row>
    <row r="129" spans="2:9" s="565" customFormat="1" ht="27">
      <c r="B129" s="566" t="s">
        <v>939</v>
      </c>
      <c r="C129" s="567" t="s">
        <v>940</v>
      </c>
      <c r="D129" s="568">
        <v>2</v>
      </c>
      <c r="E129" s="41" t="s">
        <v>355</v>
      </c>
      <c r="F129" s="571" t="s">
        <v>2425</v>
      </c>
      <c r="G129" s="571" t="s">
        <v>2425</v>
      </c>
      <c r="H129" s="569"/>
      <c r="I129" s="570"/>
    </row>
    <row r="130" spans="2:9" s="565" customFormat="1" ht="13.5">
      <c r="B130" s="566" t="s">
        <v>941</v>
      </c>
      <c r="C130" s="567" t="s">
        <v>356</v>
      </c>
      <c r="D130" s="568">
        <v>3</v>
      </c>
      <c r="E130" s="499"/>
      <c r="F130" s="110">
        <v>0</v>
      </c>
      <c r="G130" s="568">
        <v>10970</v>
      </c>
      <c r="H130" s="569"/>
      <c r="I130" s="570"/>
    </row>
    <row r="131" spans="2:9" s="565" customFormat="1" ht="13.5">
      <c r="B131" s="566" t="s">
        <v>942</v>
      </c>
      <c r="C131" s="567" t="s">
        <v>943</v>
      </c>
      <c r="D131" s="568">
        <v>1</v>
      </c>
      <c r="E131" s="41" t="s">
        <v>355</v>
      </c>
      <c r="F131" s="571" t="s">
        <v>2425</v>
      </c>
      <c r="G131" s="571" t="s">
        <v>2425</v>
      </c>
      <c r="H131" s="569"/>
      <c r="I131" s="570"/>
    </row>
    <row r="132" spans="2:9" s="565" customFormat="1" ht="13.5">
      <c r="B132" s="566" t="s">
        <v>944</v>
      </c>
      <c r="C132" s="567" t="s">
        <v>945</v>
      </c>
      <c r="D132" s="568">
        <v>1</v>
      </c>
      <c r="E132" s="575" t="s">
        <v>2514</v>
      </c>
      <c r="F132" s="571" t="s">
        <v>2425</v>
      </c>
      <c r="G132" s="571" t="s">
        <v>2425</v>
      </c>
      <c r="H132" s="569"/>
      <c r="I132" s="570"/>
    </row>
    <row r="133" spans="2:9" s="565" customFormat="1" ht="13.5">
      <c r="B133" s="566" t="s">
        <v>946</v>
      </c>
      <c r="C133" s="567" t="s">
        <v>357</v>
      </c>
      <c r="D133" s="568">
        <v>12</v>
      </c>
      <c r="E133" s="499"/>
      <c r="F133" s="110">
        <v>0</v>
      </c>
      <c r="G133" s="568">
        <v>41662</v>
      </c>
      <c r="H133" s="569"/>
      <c r="I133" s="570"/>
    </row>
    <row r="134" spans="2:9" s="565" customFormat="1" ht="13.5">
      <c r="B134" s="566" t="s">
        <v>947</v>
      </c>
      <c r="C134" s="567" t="s">
        <v>358</v>
      </c>
      <c r="D134" s="568">
        <v>3</v>
      </c>
      <c r="E134" s="499"/>
      <c r="F134" s="110">
        <v>0</v>
      </c>
      <c r="G134" s="568">
        <v>35290</v>
      </c>
      <c r="H134" s="569"/>
      <c r="I134" s="570"/>
    </row>
    <row r="135" spans="2:9" s="565" customFormat="1" ht="13.5">
      <c r="B135" s="566" t="s">
        <v>948</v>
      </c>
      <c r="C135" s="567" t="s">
        <v>359</v>
      </c>
      <c r="D135" s="568">
        <v>2</v>
      </c>
      <c r="E135" s="499"/>
      <c r="F135" s="110">
        <v>0</v>
      </c>
      <c r="G135" s="571" t="s">
        <v>2425</v>
      </c>
      <c r="H135" s="569"/>
      <c r="I135" s="570"/>
    </row>
    <row r="136" spans="2:9" s="565" customFormat="1" ht="13.5">
      <c r="B136" s="566" t="s">
        <v>949</v>
      </c>
      <c r="C136" s="567" t="s">
        <v>360</v>
      </c>
      <c r="D136" s="568">
        <v>1</v>
      </c>
      <c r="E136" s="41" t="s">
        <v>355</v>
      </c>
      <c r="F136" s="571" t="s">
        <v>2425</v>
      </c>
      <c r="G136" s="571" t="s">
        <v>2425</v>
      </c>
      <c r="H136" s="569"/>
      <c r="I136" s="570"/>
    </row>
    <row r="137" spans="2:9" s="565" customFormat="1" ht="13.5">
      <c r="B137" s="566" t="s">
        <v>950</v>
      </c>
      <c r="C137" s="567" t="s">
        <v>951</v>
      </c>
      <c r="D137" s="568">
        <v>1</v>
      </c>
      <c r="E137" s="41" t="s">
        <v>355</v>
      </c>
      <c r="F137" s="571" t="s">
        <v>2425</v>
      </c>
      <c r="G137" s="571" t="s">
        <v>2425</v>
      </c>
      <c r="H137" s="569"/>
      <c r="I137" s="570"/>
    </row>
    <row r="138" spans="2:9" s="565" customFormat="1" ht="27">
      <c r="B138" s="566" t="s">
        <v>952</v>
      </c>
      <c r="C138" s="567" t="s">
        <v>361</v>
      </c>
      <c r="D138" s="568">
        <v>3</v>
      </c>
      <c r="E138" s="499"/>
      <c r="F138" s="110">
        <v>0</v>
      </c>
      <c r="G138" s="568">
        <v>2840</v>
      </c>
      <c r="H138" s="569"/>
      <c r="I138" s="570"/>
    </row>
    <row r="139" spans="2:9" s="565" customFormat="1" ht="13.5">
      <c r="B139" s="566" t="s">
        <v>953</v>
      </c>
      <c r="C139" s="567" t="s">
        <v>954</v>
      </c>
      <c r="D139" s="568">
        <v>2</v>
      </c>
      <c r="E139" s="499"/>
      <c r="F139" s="110">
        <v>0</v>
      </c>
      <c r="G139" s="571" t="s">
        <v>2425</v>
      </c>
      <c r="H139" s="569"/>
      <c r="I139" s="570"/>
    </row>
    <row r="140" spans="2:9" s="565" customFormat="1" ht="13.5">
      <c r="B140" s="566" t="s">
        <v>955</v>
      </c>
      <c r="C140" s="567" t="s">
        <v>362</v>
      </c>
      <c r="D140" s="568">
        <v>1</v>
      </c>
      <c r="E140" s="499"/>
      <c r="F140" s="110">
        <v>0</v>
      </c>
      <c r="G140" s="571" t="s">
        <v>2425</v>
      </c>
      <c r="H140" s="569"/>
      <c r="I140" s="570"/>
    </row>
    <row r="141" spans="2:9" s="565" customFormat="1" ht="27">
      <c r="B141" s="566" t="s">
        <v>956</v>
      </c>
      <c r="C141" s="567" t="s">
        <v>957</v>
      </c>
      <c r="D141" s="568">
        <v>2</v>
      </c>
      <c r="E141" s="499"/>
      <c r="F141" s="110">
        <v>0</v>
      </c>
      <c r="G141" s="571" t="s">
        <v>2425</v>
      </c>
      <c r="H141" s="569"/>
      <c r="I141" s="570"/>
    </row>
    <row r="142" spans="2:9" s="565" customFormat="1" ht="13.5">
      <c r="B142" s="566" t="s">
        <v>958</v>
      </c>
      <c r="C142" s="567" t="s">
        <v>959</v>
      </c>
      <c r="D142" s="568">
        <v>1</v>
      </c>
      <c r="E142" s="41" t="s">
        <v>363</v>
      </c>
      <c r="F142" s="571" t="s">
        <v>2425</v>
      </c>
      <c r="G142" s="571" t="s">
        <v>2425</v>
      </c>
      <c r="H142" s="569"/>
      <c r="I142" s="570"/>
    </row>
    <row r="143" spans="2:9" s="565" customFormat="1" ht="13.5">
      <c r="B143" s="566" t="s">
        <v>960</v>
      </c>
      <c r="C143" s="567" t="s">
        <v>364</v>
      </c>
      <c r="D143" s="568">
        <v>5</v>
      </c>
      <c r="E143" s="499"/>
      <c r="F143" s="110">
        <v>0</v>
      </c>
      <c r="G143" s="568">
        <v>17147</v>
      </c>
      <c r="H143" s="569"/>
      <c r="I143" s="570"/>
    </row>
    <row r="144" spans="2:9" s="565" customFormat="1" ht="13.5">
      <c r="B144" s="566" t="s">
        <v>961</v>
      </c>
      <c r="C144" s="567" t="s">
        <v>365</v>
      </c>
      <c r="D144" s="568">
        <v>5</v>
      </c>
      <c r="E144" s="499"/>
      <c r="F144" s="110">
        <v>0</v>
      </c>
      <c r="G144" s="568">
        <v>37603</v>
      </c>
      <c r="H144" s="569"/>
      <c r="I144" s="570"/>
    </row>
    <row r="145" spans="2:9" s="565" customFormat="1" ht="13.5">
      <c r="B145" s="566" t="s">
        <v>962</v>
      </c>
      <c r="C145" s="567" t="s">
        <v>366</v>
      </c>
      <c r="D145" s="568">
        <v>1</v>
      </c>
      <c r="E145" s="41" t="s">
        <v>363</v>
      </c>
      <c r="F145" s="571" t="s">
        <v>2425</v>
      </c>
      <c r="G145" s="571" t="s">
        <v>2425</v>
      </c>
      <c r="H145" s="569"/>
      <c r="I145" s="570"/>
    </row>
    <row r="146" spans="2:9" s="565" customFormat="1" ht="13.5">
      <c r="B146" s="566" t="s">
        <v>963</v>
      </c>
      <c r="C146" s="567" t="s">
        <v>367</v>
      </c>
      <c r="D146" s="568">
        <v>9</v>
      </c>
      <c r="E146" s="499"/>
      <c r="F146" s="110">
        <v>0</v>
      </c>
      <c r="G146" s="568">
        <v>22629</v>
      </c>
      <c r="H146" s="569"/>
      <c r="I146" s="570"/>
    </row>
    <row r="147" spans="2:9" s="565" customFormat="1" ht="13.5">
      <c r="B147" s="566" t="s">
        <v>964</v>
      </c>
      <c r="C147" s="567" t="s">
        <v>368</v>
      </c>
      <c r="D147" s="568">
        <v>2</v>
      </c>
      <c r="E147" s="499"/>
      <c r="F147" s="110">
        <v>0</v>
      </c>
      <c r="G147" s="571" t="s">
        <v>2425</v>
      </c>
      <c r="H147" s="569"/>
      <c r="I147" s="570"/>
    </row>
    <row r="148" spans="2:9" s="565" customFormat="1" ht="13.5">
      <c r="B148" s="566" t="s">
        <v>965</v>
      </c>
      <c r="C148" s="567" t="s">
        <v>369</v>
      </c>
      <c r="D148" s="568">
        <v>4</v>
      </c>
      <c r="E148" s="499"/>
      <c r="F148" s="110">
        <v>0</v>
      </c>
      <c r="G148" s="568">
        <v>11987</v>
      </c>
      <c r="H148" s="569"/>
      <c r="I148" s="570"/>
    </row>
    <row r="149" spans="2:9" s="565" customFormat="1" ht="13.5">
      <c r="B149" s="566" t="s">
        <v>966</v>
      </c>
      <c r="C149" s="567" t="s">
        <v>370</v>
      </c>
      <c r="D149" s="568">
        <v>2</v>
      </c>
      <c r="E149" s="41" t="s">
        <v>371</v>
      </c>
      <c r="F149" s="571" t="s">
        <v>2425</v>
      </c>
      <c r="G149" s="571" t="s">
        <v>2425</v>
      </c>
      <c r="H149" s="569"/>
      <c r="I149" s="570"/>
    </row>
    <row r="150" spans="2:9" s="565" customFormat="1" ht="13.5">
      <c r="B150" s="566" t="s">
        <v>967</v>
      </c>
      <c r="C150" s="567" t="s">
        <v>372</v>
      </c>
      <c r="D150" s="568">
        <v>1</v>
      </c>
      <c r="E150" s="499"/>
      <c r="F150" s="110">
        <v>0</v>
      </c>
      <c r="G150" s="571" t="s">
        <v>2425</v>
      </c>
      <c r="H150" s="569"/>
      <c r="I150" s="570"/>
    </row>
    <row r="151" spans="2:9" s="565" customFormat="1" ht="27">
      <c r="B151" s="566" t="s">
        <v>968</v>
      </c>
      <c r="C151" s="567" t="s">
        <v>373</v>
      </c>
      <c r="D151" s="568">
        <v>1</v>
      </c>
      <c r="E151" s="499"/>
      <c r="F151" s="110">
        <v>0</v>
      </c>
      <c r="G151" s="571" t="s">
        <v>2425</v>
      </c>
      <c r="H151" s="569"/>
      <c r="I151" s="570"/>
    </row>
    <row r="152" spans="2:9" s="565" customFormat="1" ht="13.5">
      <c r="B152" s="566" t="s">
        <v>969</v>
      </c>
      <c r="C152" s="567" t="s">
        <v>374</v>
      </c>
      <c r="D152" s="568">
        <v>1</v>
      </c>
      <c r="E152" s="499"/>
      <c r="F152" s="110">
        <v>0</v>
      </c>
      <c r="G152" s="571" t="s">
        <v>2425</v>
      </c>
      <c r="H152" s="569"/>
      <c r="I152" s="570"/>
    </row>
    <row r="153" spans="2:9" s="565" customFormat="1" ht="13.5">
      <c r="B153" s="566" t="s">
        <v>970</v>
      </c>
      <c r="C153" s="567" t="s">
        <v>375</v>
      </c>
      <c r="D153" s="568">
        <v>3</v>
      </c>
      <c r="E153" s="499"/>
      <c r="F153" s="110">
        <v>0</v>
      </c>
      <c r="G153" s="568">
        <v>7806</v>
      </c>
      <c r="H153" s="569"/>
      <c r="I153" s="570"/>
    </row>
    <row r="154" spans="2:9" s="565" customFormat="1" ht="13.5">
      <c r="B154" s="566" t="s">
        <v>971</v>
      </c>
      <c r="C154" s="567" t="s">
        <v>376</v>
      </c>
      <c r="D154" s="568">
        <v>1</v>
      </c>
      <c r="E154" s="499"/>
      <c r="F154" s="110">
        <v>0</v>
      </c>
      <c r="G154" s="571" t="s">
        <v>2425</v>
      </c>
      <c r="H154" s="569"/>
      <c r="I154" s="570"/>
    </row>
    <row r="155" spans="2:9" s="565" customFormat="1" ht="13.5">
      <c r="B155" s="566" t="s">
        <v>972</v>
      </c>
      <c r="C155" s="567" t="s">
        <v>377</v>
      </c>
      <c r="D155" s="568">
        <v>3</v>
      </c>
      <c r="E155" s="499"/>
      <c r="F155" s="110">
        <v>0</v>
      </c>
      <c r="G155" s="568">
        <v>7976</v>
      </c>
      <c r="H155" s="569"/>
      <c r="I155" s="570"/>
    </row>
    <row r="156" spans="2:9" s="565" customFormat="1" ht="13.5">
      <c r="B156" s="566" t="s">
        <v>973</v>
      </c>
      <c r="C156" s="567" t="s">
        <v>378</v>
      </c>
      <c r="D156" s="568">
        <v>9</v>
      </c>
      <c r="E156" s="499"/>
      <c r="F156" s="110">
        <v>0</v>
      </c>
      <c r="G156" s="568">
        <v>33278</v>
      </c>
      <c r="H156" s="569"/>
      <c r="I156" s="570"/>
    </row>
    <row r="157" spans="2:9" s="565" customFormat="1" ht="13.5">
      <c r="B157" s="566" t="s">
        <v>974</v>
      </c>
      <c r="C157" s="567" t="s">
        <v>379</v>
      </c>
      <c r="D157" s="568">
        <v>2</v>
      </c>
      <c r="E157" s="499"/>
      <c r="F157" s="110">
        <v>0</v>
      </c>
      <c r="G157" s="571" t="s">
        <v>2425</v>
      </c>
      <c r="H157" s="569"/>
      <c r="I157" s="570"/>
    </row>
    <row r="158" spans="2:9" s="565" customFormat="1" ht="13.5">
      <c r="B158" s="566" t="s">
        <v>975</v>
      </c>
      <c r="C158" s="567" t="s">
        <v>380</v>
      </c>
      <c r="D158" s="568">
        <v>5</v>
      </c>
      <c r="E158" s="499"/>
      <c r="F158" s="110">
        <v>0</v>
      </c>
      <c r="G158" s="568">
        <v>7302</v>
      </c>
      <c r="H158" s="569"/>
      <c r="I158" s="570"/>
    </row>
    <row r="159" spans="2:9" s="565" customFormat="1" ht="13.5">
      <c r="B159" s="566" t="s">
        <v>976</v>
      </c>
      <c r="C159" s="567" t="s">
        <v>381</v>
      </c>
      <c r="D159" s="568">
        <v>2</v>
      </c>
      <c r="E159" s="499"/>
      <c r="F159" s="110">
        <v>0</v>
      </c>
      <c r="G159" s="571" t="s">
        <v>2425</v>
      </c>
      <c r="H159" s="569"/>
      <c r="I159" s="570"/>
    </row>
    <row r="160" spans="2:9" s="565" customFormat="1" ht="13.5">
      <c r="B160" s="566" t="s">
        <v>977</v>
      </c>
      <c r="C160" s="567" t="s">
        <v>382</v>
      </c>
      <c r="D160" s="568">
        <v>2</v>
      </c>
      <c r="E160" s="499"/>
      <c r="F160" s="110">
        <v>0</v>
      </c>
      <c r="G160" s="571" t="s">
        <v>2425</v>
      </c>
      <c r="H160" s="569"/>
      <c r="I160" s="570"/>
    </row>
    <row r="161" spans="2:9" s="565" customFormat="1" ht="13.5">
      <c r="B161" s="566" t="s">
        <v>978</v>
      </c>
      <c r="C161" s="567" t="s">
        <v>383</v>
      </c>
      <c r="D161" s="568">
        <v>6</v>
      </c>
      <c r="E161" s="499"/>
      <c r="F161" s="110">
        <v>0</v>
      </c>
      <c r="G161" s="568">
        <v>9855</v>
      </c>
      <c r="H161" s="569"/>
      <c r="I161" s="570"/>
    </row>
    <row r="162" spans="2:9" s="565" customFormat="1" ht="13.5">
      <c r="B162" s="566" t="s">
        <v>979</v>
      </c>
      <c r="C162" s="567" t="s">
        <v>980</v>
      </c>
      <c r="D162" s="568">
        <v>1</v>
      </c>
      <c r="E162" s="499"/>
      <c r="F162" s="110">
        <v>0</v>
      </c>
      <c r="G162" s="571" t="s">
        <v>2425</v>
      </c>
      <c r="H162" s="569"/>
      <c r="I162" s="570"/>
    </row>
    <row r="163" spans="2:9" s="565" customFormat="1" ht="13.5">
      <c r="B163" s="566" t="s">
        <v>981</v>
      </c>
      <c r="C163" s="567" t="s">
        <v>982</v>
      </c>
      <c r="D163" s="568">
        <v>6</v>
      </c>
      <c r="E163" s="499"/>
      <c r="F163" s="110">
        <v>0</v>
      </c>
      <c r="G163" s="568">
        <v>406349</v>
      </c>
      <c r="H163" s="569"/>
      <c r="I163" s="570"/>
    </row>
    <row r="164" spans="2:9" s="565" customFormat="1" ht="13.5">
      <c r="B164" s="566" t="s">
        <v>983</v>
      </c>
      <c r="C164" s="567" t="s">
        <v>384</v>
      </c>
      <c r="D164" s="568">
        <v>5</v>
      </c>
      <c r="E164" s="499"/>
      <c r="F164" s="110">
        <v>0</v>
      </c>
      <c r="G164" s="568">
        <v>6519</v>
      </c>
      <c r="H164" s="569"/>
      <c r="I164" s="570"/>
    </row>
    <row r="165" spans="1:8" ht="13.5">
      <c r="A165" s="565"/>
      <c r="B165" s="572" t="s">
        <v>2515</v>
      </c>
      <c r="C165" s="574" t="s">
        <v>385</v>
      </c>
      <c r="D165" s="136">
        <v>469</v>
      </c>
      <c r="E165" s="563">
        <v>0</v>
      </c>
      <c r="F165" s="110">
        <v>308520</v>
      </c>
      <c r="G165" s="568">
        <v>2088052</v>
      </c>
      <c r="H165" s="132"/>
    </row>
    <row r="166" spans="2:9" s="565" customFormat="1" ht="13.5">
      <c r="B166" s="566" t="s">
        <v>984</v>
      </c>
      <c r="C166" s="567" t="s">
        <v>386</v>
      </c>
      <c r="D166" s="568">
        <v>80</v>
      </c>
      <c r="E166" s="499" t="s">
        <v>2516</v>
      </c>
      <c r="F166" s="110">
        <v>86575</v>
      </c>
      <c r="G166" s="568">
        <v>357365</v>
      </c>
      <c r="H166" s="569"/>
      <c r="I166" s="570"/>
    </row>
    <row r="167" spans="2:9" s="565" customFormat="1" ht="13.5">
      <c r="B167" s="566" t="s">
        <v>985</v>
      </c>
      <c r="C167" s="567" t="s">
        <v>387</v>
      </c>
      <c r="D167" s="568">
        <v>71</v>
      </c>
      <c r="E167" s="499" t="s">
        <v>2516</v>
      </c>
      <c r="F167" s="110">
        <v>95232</v>
      </c>
      <c r="G167" s="568">
        <v>354409</v>
      </c>
      <c r="H167" s="569"/>
      <c r="I167" s="570"/>
    </row>
    <row r="168" spans="2:9" s="565" customFormat="1" ht="13.5">
      <c r="B168" s="566" t="s">
        <v>986</v>
      </c>
      <c r="C168" s="567" t="s">
        <v>388</v>
      </c>
      <c r="D168" s="568">
        <v>73</v>
      </c>
      <c r="E168" s="499" t="s">
        <v>2516</v>
      </c>
      <c r="F168" s="110">
        <v>126713</v>
      </c>
      <c r="G168" s="568">
        <v>536167</v>
      </c>
      <c r="H168" s="569"/>
      <c r="I168" s="570"/>
    </row>
    <row r="169" spans="2:9" s="565" customFormat="1" ht="13.5">
      <c r="B169" s="566" t="s">
        <v>987</v>
      </c>
      <c r="C169" s="567" t="s">
        <v>389</v>
      </c>
      <c r="D169" s="568">
        <v>14</v>
      </c>
      <c r="E169" s="499"/>
      <c r="F169" s="110">
        <v>0</v>
      </c>
      <c r="G169" s="568">
        <v>125663</v>
      </c>
      <c r="H169" s="569"/>
      <c r="I169" s="570"/>
    </row>
    <row r="170" spans="2:9" s="565" customFormat="1" ht="13.5">
      <c r="B170" s="566" t="s">
        <v>988</v>
      </c>
      <c r="C170" s="567" t="s">
        <v>390</v>
      </c>
      <c r="D170" s="568">
        <v>11</v>
      </c>
      <c r="E170" s="499"/>
      <c r="F170" s="110">
        <v>0</v>
      </c>
      <c r="G170" s="568">
        <v>32858</v>
      </c>
      <c r="H170" s="569"/>
      <c r="I170" s="570"/>
    </row>
    <row r="171" spans="2:9" s="565" customFormat="1" ht="13.5">
      <c r="B171" s="566" t="s">
        <v>989</v>
      </c>
      <c r="C171" s="567" t="s">
        <v>391</v>
      </c>
      <c r="D171" s="568">
        <v>2</v>
      </c>
      <c r="E171" s="499"/>
      <c r="F171" s="110">
        <v>0</v>
      </c>
      <c r="G171" s="571" t="s">
        <v>2425</v>
      </c>
      <c r="H171" s="569"/>
      <c r="I171" s="570"/>
    </row>
    <row r="172" spans="2:9" s="565" customFormat="1" ht="13.5">
      <c r="B172" s="566" t="s">
        <v>990</v>
      </c>
      <c r="C172" s="567" t="s">
        <v>392</v>
      </c>
      <c r="D172" s="568">
        <v>57</v>
      </c>
      <c r="E172" s="499"/>
      <c r="F172" s="110">
        <v>0</v>
      </c>
      <c r="G172" s="568">
        <v>53528</v>
      </c>
      <c r="H172" s="569"/>
      <c r="I172" s="570"/>
    </row>
    <row r="173" spans="2:9" s="565" customFormat="1" ht="13.5">
      <c r="B173" s="566" t="s">
        <v>991</v>
      </c>
      <c r="C173" s="567" t="s">
        <v>992</v>
      </c>
      <c r="D173" s="568">
        <v>19</v>
      </c>
      <c r="E173" s="499"/>
      <c r="F173" s="110">
        <v>0</v>
      </c>
      <c r="G173" s="568">
        <v>8852</v>
      </c>
      <c r="H173" s="569"/>
      <c r="I173" s="570"/>
    </row>
    <row r="174" spans="2:9" s="565" customFormat="1" ht="13.5">
      <c r="B174" s="566" t="s">
        <v>993</v>
      </c>
      <c r="C174" s="567" t="s">
        <v>393</v>
      </c>
      <c r="D174" s="568">
        <v>2</v>
      </c>
      <c r="E174" s="499"/>
      <c r="F174" s="110">
        <v>0</v>
      </c>
      <c r="G174" s="571" t="s">
        <v>2425</v>
      </c>
      <c r="H174" s="569"/>
      <c r="I174" s="570"/>
    </row>
    <row r="175" spans="2:9" s="565" customFormat="1" ht="13.5">
      <c r="B175" s="566" t="s">
        <v>994</v>
      </c>
      <c r="C175" s="567" t="s">
        <v>394</v>
      </c>
      <c r="D175" s="568">
        <v>8</v>
      </c>
      <c r="E175" s="499"/>
      <c r="F175" s="110">
        <v>0</v>
      </c>
      <c r="G175" s="568">
        <v>159496</v>
      </c>
      <c r="H175" s="569"/>
      <c r="I175" s="570"/>
    </row>
    <row r="176" spans="2:9" s="565" customFormat="1" ht="13.5">
      <c r="B176" s="566" t="s">
        <v>995</v>
      </c>
      <c r="C176" s="567" t="s">
        <v>395</v>
      </c>
      <c r="D176" s="568">
        <v>1</v>
      </c>
      <c r="E176" s="499"/>
      <c r="F176" s="110">
        <v>0</v>
      </c>
      <c r="G176" s="571" t="s">
        <v>2425</v>
      </c>
      <c r="H176" s="569"/>
      <c r="I176" s="570"/>
    </row>
    <row r="177" spans="2:9" s="565" customFormat="1" ht="13.5">
      <c r="B177" s="566" t="s">
        <v>996</v>
      </c>
      <c r="C177" s="567" t="s">
        <v>396</v>
      </c>
      <c r="D177" s="568">
        <v>34</v>
      </c>
      <c r="E177" s="499"/>
      <c r="F177" s="110">
        <v>0</v>
      </c>
      <c r="G177" s="568">
        <v>124246</v>
      </c>
      <c r="H177" s="569"/>
      <c r="I177" s="570"/>
    </row>
    <row r="178" spans="2:9" s="565" customFormat="1" ht="13.5">
      <c r="B178" s="566" t="s">
        <v>997</v>
      </c>
      <c r="C178" s="567" t="s">
        <v>998</v>
      </c>
      <c r="D178" s="568">
        <v>1</v>
      </c>
      <c r="E178" s="499"/>
      <c r="F178" s="110">
        <v>0</v>
      </c>
      <c r="G178" s="571" t="s">
        <v>2425</v>
      </c>
      <c r="H178" s="569"/>
      <c r="I178" s="570"/>
    </row>
    <row r="179" spans="2:9" s="565" customFormat="1" ht="13.5">
      <c r="B179" s="566" t="s">
        <v>999</v>
      </c>
      <c r="C179" s="567" t="s">
        <v>397</v>
      </c>
      <c r="D179" s="568">
        <v>1</v>
      </c>
      <c r="E179" s="499"/>
      <c r="F179" s="110">
        <v>0</v>
      </c>
      <c r="G179" s="571" t="s">
        <v>2425</v>
      </c>
      <c r="H179" s="569"/>
      <c r="I179" s="570"/>
    </row>
    <row r="180" spans="2:9" s="565" customFormat="1" ht="13.5">
      <c r="B180" s="566" t="s">
        <v>1000</v>
      </c>
      <c r="C180" s="567" t="s">
        <v>398</v>
      </c>
      <c r="D180" s="568">
        <v>4</v>
      </c>
      <c r="E180" s="499"/>
      <c r="F180" s="110">
        <v>0</v>
      </c>
      <c r="G180" s="568">
        <v>10381</v>
      </c>
      <c r="H180" s="569"/>
      <c r="I180" s="570"/>
    </row>
    <row r="181" spans="2:9" s="565" customFormat="1" ht="13.5">
      <c r="B181" s="566" t="s">
        <v>1001</v>
      </c>
      <c r="C181" s="567" t="s">
        <v>399</v>
      </c>
      <c r="D181" s="568">
        <v>7</v>
      </c>
      <c r="E181" s="499"/>
      <c r="F181" s="110">
        <v>0</v>
      </c>
      <c r="G181" s="568">
        <v>32964</v>
      </c>
      <c r="H181" s="569"/>
      <c r="I181" s="570"/>
    </row>
    <row r="182" spans="2:9" s="565" customFormat="1" ht="13.5">
      <c r="B182" s="566" t="s">
        <v>1002</v>
      </c>
      <c r="C182" s="567" t="s">
        <v>400</v>
      </c>
      <c r="D182" s="568">
        <v>1</v>
      </c>
      <c r="E182" s="499"/>
      <c r="F182" s="110">
        <v>0</v>
      </c>
      <c r="G182" s="571" t="s">
        <v>2425</v>
      </c>
      <c r="H182" s="569"/>
      <c r="I182" s="570"/>
    </row>
    <row r="183" spans="2:9" s="565" customFormat="1" ht="13.5">
      <c r="B183" s="566" t="s">
        <v>1003</v>
      </c>
      <c r="C183" s="567" t="s">
        <v>401</v>
      </c>
      <c r="D183" s="568">
        <v>1</v>
      </c>
      <c r="E183" s="499"/>
      <c r="F183" s="110">
        <v>0</v>
      </c>
      <c r="G183" s="571" t="s">
        <v>2425</v>
      </c>
      <c r="H183" s="569"/>
      <c r="I183" s="570"/>
    </row>
    <row r="184" spans="2:9" s="565" customFormat="1" ht="13.5">
      <c r="B184" s="566" t="s">
        <v>1004</v>
      </c>
      <c r="C184" s="567" t="s">
        <v>402</v>
      </c>
      <c r="D184" s="568">
        <v>1</v>
      </c>
      <c r="E184" s="499"/>
      <c r="F184" s="110">
        <v>0</v>
      </c>
      <c r="G184" s="571" t="s">
        <v>2425</v>
      </c>
      <c r="H184" s="569"/>
      <c r="I184" s="570"/>
    </row>
    <row r="185" spans="2:9" s="565" customFormat="1" ht="13.5">
      <c r="B185" s="566" t="s">
        <v>1005</v>
      </c>
      <c r="C185" s="567" t="s">
        <v>1006</v>
      </c>
      <c r="D185" s="568">
        <v>1</v>
      </c>
      <c r="E185" s="499"/>
      <c r="F185" s="110">
        <v>0</v>
      </c>
      <c r="G185" s="571" t="s">
        <v>2425</v>
      </c>
      <c r="H185" s="569"/>
      <c r="I185" s="570"/>
    </row>
    <row r="186" spans="2:9" s="565" customFormat="1" ht="13.5">
      <c r="B186" s="566" t="s">
        <v>1007</v>
      </c>
      <c r="C186" s="567" t="s">
        <v>403</v>
      </c>
      <c r="D186" s="568">
        <v>2</v>
      </c>
      <c r="E186" s="499"/>
      <c r="F186" s="110">
        <v>0</v>
      </c>
      <c r="G186" s="571" t="s">
        <v>2425</v>
      </c>
      <c r="H186" s="569"/>
      <c r="I186" s="570"/>
    </row>
    <row r="187" spans="2:9" s="565" customFormat="1" ht="13.5">
      <c r="B187" s="566" t="s">
        <v>1008</v>
      </c>
      <c r="C187" s="567" t="s">
        <v>404</v>
      </c>
      <c r="D187" s="568">
        <v>10</v>
      </c>
      <c r="E187" s="499"/>
      <c r="F187" s="110">
        <v>0</v>
      </c>
      <c r="G187" s="568">
        <v>37606</v>
      </c>
      <c r="H187" s="569"/>
      <c r="I187" s="570"/>
    </row>
    <row r="188" spans="2:9" s="565" customFormat="1" ht="13.5">
      <c r="B188" s="566" t="s">
        <v>1009</v>
      </c>
      <c r="C188" s="567" t="s">
        <v>405</v>
      </c>
      <c r="D188" s="568">
        <v>2</v>
      </c>
      <c r="E188" s="499"/>
      <c r="F188" s="110">
        <v>0</v>
      </c>
      <c r="G188" s="571" t="s">
        <v>2425</v>
      </c>
      <c r="H188" s="569"/>
      <c r="I188" s="570"/>
    </row>
    <row r="189" spans="2:9" s="565" customFormat="1" ht="13.5">
      <c r="B189" s="566" t="s">
        <v>1010</v>
      </c>
      <c r="C189" s="567" t="s">
        <v>406</v>
      </c>
      <c r="D189" s="568">
        <v>1</v>
      </c>
      <c r="E189" s="499"/>
      <c r="F189" s="110">
        <v>0</v>
      </c>
      <c r="G189" s="571" t="s">
        <v>2425</v>
      </c>
      <c r="H189" s="569"/>
      <c r="I189" s="570"/>
    </row>
    <row r="190" spans="2:9" s="565" customFormat="1" ht="13.5">
      <c r="B190" s="566" t="s">
        <v>1011</v>
      </c>
      <c r="C190" s="567" t="s">
        <v>407</v>
      </c>
      <c r="D190" s="568">
        <v>7</v>
      </c>
      <c r="E190" s="499"/>
      <c r="F190" s="110">
        <v>0</v>
      </c>
      <c r="G190" s="568">
        <v>15812</v>
      </c>
      <c r="H190" s="569"/>
      <c r="I190" s="570"/>
    </row>
    <row r="191" spans="2:9" s="565" customFormat="1" ht="13.5">
      <c r="B191" s="566" t="s">
        <v>1012</v>
      </c>
      <c r="C191" s="567" t="s">
        <v>408</v>
      </c>
      <c r="D191" s="568">
        <v>9</v>
      </c>
      <c r="E191" s="499"/>
      <c r="F191" s="110">
        <v>0</v>
      </c>
      <c r="G191" s="568">
        <v>36803</v>
      </c>
      <c r="H191" s="569"/>
      <c r="I191" s="570"/>
    </row>
    <row r="192" spans="2:9" s="565" customFormat="1" ht="13.5">
      <c r="B192" s="566" t="s">
        <v>1013</v>
      </c>
      <c r="C192" s="567" t="s">
        <v>409</v>
      </c>
      <c r="D192" s="568">
        <v>2</v>
      </c>
      <c r="E192" s="499"/>
      <c r="F192" s="110">
        <v>0</v>
      </c>
      <c r="G192" s="571" t="s">
        <v>2425</v>
      </c>
      <c r="H192" s="569"/>
      <c r="I192" s="570"/>
    </row>
    <row r="193" spans="2:9" s="565" customFormat="1" ht="13.5">
      <c r="B193" s="566" t="s">
        <v>1014</v>
      </c>
      <c r="C193" s="567" t="s">
        <v>410</v>
      </c>
      <c r="D193" s="568">
        <v>2</v>
      </c>
      <c r="E193" s="499"/>
      <c r="F193" s="110">
        <v>0</v>
      </c>
      <c r="G193" s="571" t="s">
        <v>2425</v>
      </c>
      <c r="H193" s="569"/>
      <c r="I193" s="570"/>
    </row>
    <row r="194" spans="2:9" s="565" customFormat="1" ht="13.5">
      <c r="B194" s="566" t="s">
        <v>1015</v>
      </c>
      <c r="C194" s="567" t="s">
        <v>411</v>
      </c>
      <c r="D194" s="568">
        <v>1</v>
      </c>
      <c r="E194" s="499"/>
      <c r="F194" s="110">
        <v>0</v>
      </c>
      <c r="G194" s="571" t="s">
        <v>2425</v>
      </c>
      <c r="H194" s="569"/>
      <c r="I194" s="570"/>
    </row>
    <row r="195" spans="2:9" s="565" customFormat="1" ht="13.5">
      <c r="B195" s="566" t="s">
        <v>1016</v>
      </c>
      <c r="C195" s="567" t="s">
        <v>412</v>
      </c>
      <c r="D195" s="568">
        <v>1</v>
      </c>
      <c r="E195" s="499"/>
      <c r="F195" s="110">
        <v>0</v>
      </c>
      <c r="G195" s="571" t="s">
        <v>2425</v>
      </c>
      <c r="H195" s="569"/>
      <c r="I195" s="570"/>
    </row>
    <row r="196" spans="2:9" s="565" customFormat="1" ht="13.5">
      <c r="B196" s="566" t="s">
        <v>1017</v>
      </c>
      <c r="C196" s="567" t="s">
        <v>413</v>
      </c>
      <c r="D196" s="568">
        <v>2</v>
      </c>
      <c r="E196" s="499"/>
      <c r="F196" s="110">
        <v>0</v>
      </c>
      <c r="G196" s="571" t="s">
        <v>2425</v>
      </c>
      <c r="H196" s="569"/>
      <c r="I196" s="570"/>
    </row>
    <row r="197" spans="2:9" s="565" customFormat="1" ht="13.5">
      <c r="B197" s="566" t="s">
        <v>1018</v>
      </c>
      <c r="C197" s="567" t="s">
        <v>414</v>
      </c>
      <c r="D197" s="568">
        <v>3</v>
      </c>
      <c r="E197" s="499"/>
      <c r="F197" s="110">
        <v>0</v>
      </c>
      <c r="G197" s="568">
        <v>952</v>
      </c>
      <c r="H197" s="569"/>
      <c r="I197" s="570"/>
    </row>
    <row r="198" spans="2:9" s="565" customFormat="1" ht="13.5">
      <c r="B198" s="566" t="s">
        <v>1019</v>
      </c>
      <c r="C198" s="567" t="s">
        <v>415</v>
      </c>
      <c r="D198" s="568">
        <v>5</v>
      </c>
      <c r="E198" s="499"/>
      <c r="F198" s="110">
        <v>0</v>
      </c>
      <c r="G198" s="568">
        <v>2682</v>
      </c>
      <c r="H198" s="569"/>
      <c r="I198" s="570"/>
    </row>
    <row r="199" spans="2:9" s="565" customFormat="1" ht="13.5">
      <c r="B199" s="566" t="s">
        <v>1020</v>
      </c>
      <c r="C199" s="567" t="s">
        <v>416</v>
      </c>
      <c r="D199" s="568">
        <v>8</v>
      </c>
      <c r="E199" s="499"/>
      <c r="F199" s="110">
        <v>0</v>
      </c>
      <c r="G199" s="568">
        <v>13844</v>
      </c>
      <c r="H199" s="569"/>
      <c r="I199" s="570"/>
    </row>
    <row r="200" spans="2:9" s="565" customFormat="1" ht="13.5">
      <c r="B200" s="566" t="s">
        <v>1021</v>
      </c>
      <c r="C200" s="567" t="s">
        <v>1022</v>
      </c>
      <c r="D200" s="568">
        <v>1</v>
      </c>
      <c r="E200" s="499"/>
      <c r="F200" s="110">
        <v>0</v>
      </c>
      <c r="G200" s="571" t="s">
        <v>2425</v>
      </c>
      <c r="H200" s="569"/>
      <c r="I200" s="570"/>
    </row>
    <row r="201" spans="2:9" s="565" customFormat="1" ht="13.5">
      <c r="B201" s="566" t="s">
        <v>1023</v>
      </c>
      <c r="C201" s="567" t="s">
        <v>1024</v>
      </c>
      <c r="D201" s="568">
        <v>5</v>
      </c>
      <c r="E201" s="499"/>
      <c r="F201" s="110">
        <v>0</v>
      </c>
      <c r="G201" s="568">
        <v>17568</v>
      </c>
      <c r="H201" s="569"/>
      <c r="I201" s="570"/>
    </row>
    <row r="202" spans="2:9" s="565" customFormat="1" ht="13.5">
      <c r="B202" s="566" t="s">
        <v>1025</v>
      </c>
      <c r="C202" s="567" t="s">
        <v>1026</v>
      </c>
      <c r="D202" s="568">
        <v>1</v>
      </c>
      <c r="E202" s="499"/>
      <c r="F202" s="110">
        <v>0</v>
      </c>
      <c r="G202" s="571" t="s">
        <v>2425</v>
      </c>
      <c r="H202" s="569"/>
      <c r="I202" s="570"/>
    </row>
    <row r="203" spans="2:9" s="565" customFormat="1" ht="13.5">
      <c r="B203" s="566" t="s">
        <v>1027</v>
      </c>
      <c r="C203" s="567" t="s">
        <v>417</v>
      </c>
      <c r="D203" s="568">
        <v>15</v>
      </c>
      <c r="E203" s="499"/>
      <c r="F203" s="110">
        <v>0</v>
      </c>
      <c r="G203" s="568">
        <v>48069</v>
      </c>
      <c r="H203" s="569"/>
      <c r="I203" s="570"/>
    </row>
    <row r="204" spans="2:9" s="565" customFormat="1" ht="13.5">
      <c r="B204" s="566" t="s">
        <v>1028</v>
      </c>
      <c r="C204" s="567" t="s">
        <v>418</v>
      </c>
      <c r="D204" s="568">
        <v>3</v>
      </c>
      <c r="E204" s="499"/>
      <c r="F204" s="110">
        <v>0</v>
      </c>
      <c r="G204" s="568">
        <v>2838</v>
      </c>
      <c r="H204" s="569"/>
      <c r="I204" s="570"/>
    </row>
    <row r="205" spans="1:8" ht="13.5">
      <c r="A205" s="565"/>
      <c r="B205" s="572" t="s">
        <v>2517</v>
      </c>
      <c r="C205" s="574" t="s">
        <v>419</v>
      </c>
      <c r="D205" s="136">
        <v>120</v>
      </c>
      <c r="E205" s="563"/>
      <c r="F205" s="110">
        <v>0</v>
      </c>
      <c r="G205" s="568">
        <v>1061905</v>
      </c>
      <c r="H205" s="132"/>
    </row>
    <row r="206" spans="2:9" s="565" customFormat="1" ht="13.5">
      <c r="B206" s="566" t="s">
        <v>1029</v>
      </c>
      <c r="C206" s="567" t="s">
        <v>420</v>
      </c>
      <c r="D206" s="568">
        <v>20</v>
      </c>
      <c r="E206" s="499"/>
      <c r="F206" s="110">
        <v>0</v>
      </c>
      <c r="G206" s="568">
        <v>349029</v>
      </c>
      <c r="H206" s="569"/>
      <c r="I206" s="570"/>
    </row>
    <row r="207" spans="2:9" s="565" customFormat="1" ht="13.5">
      <c r="B207" s="566" t="s">
        <v>1030</v>
      </c>
      <c r="C207" s="567" t="s">
        <v>1031</v>
      </c>
      <c r="D207" s="568">
        <v>5</v>
      </c>
      <c r="E207" s="499"/>
      <c r="F207" s="110">
        <v>0</v>
      </c>
      <c r="G207" s="568">
        <v>132605</v>
      </c>
      <c r="H207" s="569"/>
      <c r="I207" s="570"/>
    </row>
    <row r="208" spans="2:9" s="565" customFormat="1" ht="13.5">
      <c r="B208" s="566" t="s">
        <v>1032</v>
      </c>
      <c r="C208" s="567" t="s">
        <v>421</v>
      </c>
      <c r="D208" s="568">
        <v>1</v>
      </c>
      <c r="E208" s="499"/>
      <c r="F208" s="110">
        <v>0</v>
      </c>
      <c r="G208" s="571" t="s">
        <v>2425</v>
      </c>
      <c r="H208" s="569"/>
      <c r="I208" s="570"/>
    </row>
    <row r="209" spans="2:9" s="565" customFormat="1" ht="13.5">
      <c r="B209" s="566" t="s">
        <v>1033</v>
      </c>
      <c r="C209" s="567" t="s">
        <v>422</v>
      </c>
      <c r="D209" s="568">
        <v>18</v>
      </c>
      <c r="E209" s="499"/>
      <c r="F209" s="110">
        <v>0</v>
      </c>
      <c r="G209" s="568">
        <v>57947</v>
      </c>
      <c r="H209" s="569"/>
      <c r="I209" s="570"/>
    </row>
    <row r="210" spans="2:9" s="565" customFormat="1" ht="13.5">
      <c r="B210" s="566" t="s">
        <v>1034</v>
      </c>
      <c r="C210" s="567" t="s">
        <v>423</v>
      </c>
      <c r="D210" s="568">
        <v>2</v>
      </c>
      <c r="E210" s="499"/>
      <c r="F210" s="110">
        <v>0</v>
      </c>
      <c r="G210" s="571" t="s">
        <v>2425</v>
      </c>
      <c r="H210" s="569"/>
      <c r="I210" s="570"/>
    </row>
    <row r="211" spans="2:9" s="565" customFormat="1" ht="13.5">
      <c r="B211" s="566" t="s">
        <v>1035</v>
      </c>
      <c r="C211" s="567" t="s">
        <v>424</v>
      </c>
      <c r="D211" s="568">
        <v>19</v>
      </c>
      <c r="E211" s="499"/>
      <c r="F211" s="110">
        <v>0</v>
      </c>
      <c r="G211" s="568">
        <v>137268</v>
      </c>
      <c r="H211" s="569"/>
      <c r="I211" s="570"/>
    </row>
    <row r="212" spans="2:9" s="565" customFormat="1" ht="13.5">
      <c r="B212" s="566" t="s">
        <v>1036</v>
      </c>
      <c r="C212" s="567" t="s">
        <v>425</v>
      </c>
      <c r="D212" s="568">
        <v>7</v>
      </c>
      <c r="E212" s="499"/>
      <c r="F212" s="110">
        <v>0</v>
      </c>
      <c r="G212" s="568">
        <v>5416</v>
      </c>
      <c r="H212" s="569"/>
      <c r="I212" s="570"/>
    </row>
    <row r="213" spans="2:9" s="565" customFormat="1" ht="13.5">
      <c r="B213" s="566" t="s">
        <v>1037</v>
      </c>
      <c r="C213" s="567" t="s">
        <v>426</v>
      </c>
      <c r="D213" s="568">
        <v>1</v>
      </c>
      <c r="E213" s="499"/>
      <c r="F213" s="110">
        <v>0</v>
      </c>
      <c r="G213" s="571" t="s">
        <v>2425</v>
      </c>
      <c r="H213" s="569"/>
      <c r="I213" s="570"/>
    </row>
    <row r="214" spans="2:9" s="565" customFormat="1" ht="13.5">
      <c r="B214" s="566" t="s">
        <v>1038</v>
      </c>
      <c r="C214" s="567" t="s">
        <v>1039</v>
      </c>
      <c r="D214" s="568">
        <v>1</v>
      </c>
      <c r="E214" s="499"/>
      <c r="F214" s="110">
        <v>0</v>
      </c>
      <c r="G214" s="571" t="s">
        <v>2425</v>
      </c>
      <c r="H214" s="569"/>
      <c r="I214" s="570"/>
    </row>
    <row r="215" spans="2:9" s="565" customFormat="1" ht="13.5">
      <c r="B215" s="566" t="s">
        <v>1040</v>
      </c>
      <c r="C215" s="567" t="s">
        <v>427</v>
      </c>
      <c r="D215" s="568">
        <v>2</v>
      </c>
      <c r="E215" s="499"/>
      <c r="F215" s="110">
        <v>0</v>
      </c>
      <c r="G215" s="571" t="s">
        <v>2425</v>
      </c>
      <c r="H215" s="569"/>
      <c r="I215" s="570"/>
    </row>
    <row r="216" spans="2:9" s="565" customFormat="1" ht="13.5">
      <c r="B216" s="566" t="s">
        <v>1041</v>
      </c>
      <c r="C216" s="567" t="s">
        <v>428</v>
      </c>
      <c r="D216" s="568">
        <v>39</v>
      </c>
      <c r="E216" s="499"/>
      <c r="F216" s="110">
        <v>0</v>
      </c>
      <c r="G216" s="568">
        <v>194180</v>
      </c>
      <c r="H216" s="569"/>
      <c r="I216" s="570"/>
    </row>
    <row r="217" spans="2:9" s="565" customFormat="1" ht="13.5">
      <c r="B217" s="566" t="s">
        <v>1042</v>
      </c>
      <c r="C217" s="567" t="s">
        <v>429</v>
      </c>
      <c r="D217" s="568">
        <v>2</v>
      </c>
      <c r="E217" s="499"/>
      <c r="F217" s="110">
        <v>0</v>
      </c>
      <c r="G217" s="571" t="s">
        <v>2425</v>
      </c>
      <c r="H217" s="569"/>
      <c r="I217" s="570"/>
    </row>
    <row r="218" spans="2:9" s="565" customFormat="1" ht="13.5">
      <c r="B218" s="566" t="s">
        <v>1043</v>
      </c>
      <c r="C218" s="567" t="s">
        <v>430</v>
      </c>
      <c r="D218" s="568">
        <v>1</v>
      </c>
      <c r="E218" s="499"/>
      <c r="F218" s="110">
        <v>0</v>
      </c>
      <c r="G218" s="571" t="s">
        <v>2425</v>
      </c>
      <c r="H218" s="569"/>
      <c r="I218" s="570"/>
    </row>
    <row r="219" spans="2:9" s="565" customFormat="1" ht="27">
      <c r="B219" s="566" t="s">
        <v>1044</v>
      </c>
      <c r="C219" s="567" t="s">
        <v>1045</v>
      </c>
      <c r="D219" s="568">
        <v>1</v>
      </c>
      <c r="E219" s="499"/>
      <c r="F219" s="110">
        <v>0</v>
      </c>
      <c r="G219" s="571" t="s">
        <v>2425</v>
      </c>
      <c r="H219" s="569"/>
      <c r="I219" s="570"/>
    </row>
    <row r="220" spans="2:9" s="565" customFormat="1" ht="13.5">
      <c r="B220" s="566" t="s">
        <v>1046</v>
      </c>
      <c r="C220" s="567" t="s">
        <v>431</v>
      </c>
      <c r="D220" s="568">
        <v>1</v>
      </c>
      <c r="E220" s="499"/>
      <c r="F220" s="110">
        <v>0</v>
      </c>
      <c r="G220" s="571" t="s">
        <v>2425</v>
      </c>
      <c r="H220" s="569"/>
      <c r="I220" s="570"/>
    </row>
    <row r="221" spans="1:8" ht="13.5">
      <c r="A221" s="565"/>
      <c r="B221" s="572" t="s">
        <v>2518</v>
      </c>
      <c r="C221" s="574" t="s">
        <v>432</v>
      </c>
      <c r="D221" s="136">
        <v>35</v>
      </c>
      <c r="E221" s="563">
        <v>0</v>
      </c>
      <c r="F221" s="110">
        <v>314615</v>
      </c>
      <c r="G221" s="568">
        <v>2946806</v>
      </c>
      <c r="H221" s="132"/>
    </row>
    <row r="222" spans="2:9" s="565" customFormat="1" ht="13.5">
      <c r="B222" s="566" t="s">
        <v>1047</v>
      </c>
      <c r="C222" s="567" t="s">
        <v>1048</v>
      </c>
      <c r="D222" s="568">
        <v>1</v>
      </c>
      <c r="E222" s="499" t="s">
        <v>2510</v>
      </c>
      <c r="F222" s="571" t="s">
        <v>2425</v>
      </c>
      <c r="G222" s="571" t="s">
        <v>2425</v>
      </c>
      <c r="H222" s="569"/>
      <c r="I222" s="570"/>
    </row>
    <row r="223" spans="2:9" s="565" customFormat="1" ht="13.5">
      <c r="B223" s="566" t="s">
        <v>1049</v>
      </c>
      <c r="C223" s="567" t="s">
        <v>1050</v>
      </c>
      <c r="D223" s="568">
        <v>1</v>
      </c>
      <c r="E223" s="499" t="s">
        <v>2510</v>
      </c>
      <c r="F223" s="571" t="s">
        <v>2425</v>
      </c>
      <c r="G223" s="571" t="s">
        <v>2425</v>
      </c>
      <c r="H223" s="569"/>
      <c r="I223" s="570"/>
    </row>
    <row r="224" spans="2:9" s="565" customFormat="1" ht="13.5">
      <c r="B224" s="566" t="s">
        <v>1051</v>
      </c>
      <c r="C224" s="567" t="s">
        <v>1052</v>
      </c>
      <c r="D224" s="568">
        <v>1</v>
      </c>
      <c r="E224" s="499" t="s">
        <v>2510</v>
      </c>
      <c r="F224" s="571" t="s">
        <v>2425</v>
      </c>
      <c r="G224" s="571" t="s">
        <v>2425</v>
      </c>
      <c r="H224" s="569"/>
      <c r="I224" s="570"/>
    </row>
    <row r="225" spans="2:9" s="565" customFormat="1" ht="13.5">
      <c r="B225" s="566" t="s">
        <v>1053</v>
      </c>
      <c r="C225" s="567" t="s">
        <v>1054</v>
      </c>
      <c r="D225" s="568">
        <v>1</v>
      </c>
      <c r="E225" s="499" t="s">
        <v>2510</v>
      </c>
      <c r="F225" s="571" t="s">
        <v>2425</v>
      </c>
      <c r="G225" s="571" t="s">
        <v>2425</v>
      </c>
      <c r="H225" s="569"/>
      <c r="I225" s="570"/>
    </row>
    <row r="226" spans="2:9" s="565" customFormat="1" ht="13.5">
      <c r="B226" s="566" t="s">
        <v>1055</v>
      </c>
      <c r="C226" s="567" t="s">
        <v>1056</v>
      </c>
      <c r="D226" s="568">
        <v>1</v>
      </c>
      <c r="E226" s="499" t="s">
        <v>2510</v>
      </c>
      <c r="F226" s="571" t="s">
        <v>2425</v>
      </c>
      <c r="G226" s="571" t="s">
        <v>2425</v>
      </c>
      <c r="H226" s="569"/>
      <c r="I226" s="570"/>
    </row>
    <row r="227" spans="2:9" s="565" customFormat="1" ht="13.5">
      <c r="B227" s="566" t="s">
        <v>1057</v>
      </c>
      <c r="C227" s="567" t="s">
        <v>1058</v>
      </c>
      <c r="D227" s="568">
        <v>1</v>
      </c>
      <c r="E227" s="499"/>
      <c r="F227" s="110">
        <v>0</v>
      </c>
      <c r="G227" s="571" t="s">
        <v>2425</v>
      </c>
      <c r="H227" s="569"/>
      <c r="I227" s="570"/>
    </row>
    <row r="228" spans="2:9" s="565" customFormat="1" ht="13.5">
      <c r="B228" s="566" t="s">
        <v>1059</v>
      </c>
      <c r="C228" s="567" t="s">
        <v>1060</v>
      </c>
      <c r="D228" s="568">
        <v>1</v>
      </c>
      <c r="E228" s="499"/>
      <c r="F228" s="110">
        <v>0</v>
      </c>
      <c r="G228" s="571" t="s">
        <v>2425</v>
      </c>
      <c r="H228" s="569"/>
      <c r="I228" s="570"/>
    </row>
    <row r="229" spans="2:9" s="565" customFormat="1" ht="13.5">
      <c r="B229" s="566" t="s">
        <v>1061</v>
      </c>
      <c r="C229" s="567" t="s">
        <v>433</v>
      </c>
      <c r="D229" s="568">
        <v>1</v>
      </c>
      <c r="E229" s="499"/>
      <c r="F229" s="110">
        <v>0</v>
      </c>
      <c r="G229" s="571" t="s">
        <v>2425</v>
      </c>
      <c r="H229" s="569"/>
      <c r="I229" s="570"/>
    </row>
    <row r="230" spans="2:9" s="565" customFormat="1" ht="13.5">
      <c r="B230" s="566" t="s">
        <v>1062</v>
      </c>
      <c r="C230" s="567" t="s">
        <v>434</v>
      </c>
      <c r="D230" s="568">
        <v>2</v>
      </c>
      <c r="E230" s="499" t="s">
        <v>2519</v>
      </c>
      <c r="F230" s="571" t="s">
        <v>2425</v>
      </c>
      <c r="G230" s="571" t="s">
        <v>2425</v>
      </c>
      <c r="H230" s="569"/>
      <c r="I230" s="570"/>
    </row>
    <row r="231" spans="2:9" s="565" customFormat="1" ht="13.5">
      <c r="B231" s="566" t="s">
        <v>1063</v>
      </c>
      <c r="C231" s="567" t="s">
        <v>435</v>
      </c>
      <c r="D231" s="568">
        <v>3</v>
      </c>
      <c r="E231" s="499"/>
      <c r="F231" s="110">
        <v>0</v>
      </c>
      <c r="G231" s="568">
        <v>951</v>
      </c>
      <c r="H231" s="569"/>
      <c r="I231" s="570"/>
    </row>
    <row r="232" spans="2:9" s="565" customFormat="1" ht="13.5">
      <c r="B232" s="566" t="s">
        <v>1064</v>
      </c>
      <c r="C232" s="567" t="s">
        <v>436</v>
      </c>
      <c r="D232" s="568">
        <v>1</v>
      </c>
      <c r="E232" s="499"/>
      <c r="F232" s="110">
        <v>0</v>
      </c>
      <c r="G232" s="571" t="s">
        <v>2425</v>
      </c>
      <c r="H232" s="569"/>
      <c r="I232" s="570"/>
    </row>
    <row r="233" spans="2:9" s="565" customFormat="1" ht="13.5">
      <c r="B233" s="566" t="s">
        <v>1065</v>
      </c>
      <c r="C233" s="567" t="s">
        <v>437</v>
      </c>
      <c r="D233" s="568">
        <v>9</v>
      </c>
      <c r="E233" s="499"/>
      <c r="F233" s="110">
        <v>0</v>
      </c>
      <c r="G233" s="568">
        <v>468636</v>
      </c>
      <c r="H233" s="569"/>
      <c r="I233" s="570"/>
    </row>
    <row r="234" spans="2:9" s="565" customFormat="1" ht="13.5">
      <c r="B234" s="566" t="s">
        <v>1066</v>
      </c>
      <c r="C234" s="567" t="s">
        <v>438</v>
      </c>
      <c r="D234" s="568">
        <v>1</v>
      </c>
      <c r="E234" s="499"/>
      <c r="F234" s="110">
        <v>0</v>
      </c>
      <c r="G234" s="571" t="s">
        <v>2425</v>
      </c>
      <c r="H234" s="569"/>
      <c r="I234" s="570"/>
    </row>
    <row r="235" spans="2:9" s="565" customFormat="1" ht="13.5">
      <c r="B235" s="566" t="s">
        <v>1067</v>
      </c>
      <c r="C235" s="567" t="s">
        <v>439</v>
      </c>
      <c r="D235" s="568">
        <v>1</v>
      </c>
      <c r="E235" s="499"/>
      <c r="F235" s="110">
        <v>0</v>
      </c>
      <c r="G235" s="571" t="s">
        <v>2425</v>
      </c>
      <c r="H235" s="569"/>
      <c r="I235" s="570"/>
    </row>
    <row r="236" spans="2:9" s="565" customFormat="1" ht="13.5">
      <c r="B236" s="566" t="s">
        <v>1068</v>
      </c>
      <c r="C236" s="567" t="s">
        <v>440</v>
      </c>
      <c r="D236" s="568">
        <v>4</v>
      </c>
      <c r="E236" s="499"/>
      <c r="F236" s="110">
        <v>0</v>
      </c>
      <c r="G236" s="568">
        <v>6312</v>
      </c>
      <c r="H236" s="569"/>
      <c r="I236" s="570"/>
    </row>
    <row r="237" spans="2:9" s="565" customFormat="1" ht="13.5">
      <c r="B237" s="566" t="s">
        <v>1069</v>
      </c>
      <c r="C237" s="567" t="s">
        <v>1070</v>
      </c>
      <c r="D237" s="568">
        <v>1</v>
      </c>
      <c r="E237" s="499"/>
      <c r="F237" s="110">
        <v>0</v>
      </c>
      <c r="G237" s="571" t="s">
        <v>2425</v>
      </c>
      <c r="H237" s="569"/>
      <c r="I237" s="570"/>
    </row>
    <row r="238" spans="2:9" s="565" customFormat="1" ht="13.5">
      <c r="B238" s="566" t="s">
        <v>1071</v>
      </c>
      <c r="C238" s="567" t="s">
        <v>441</v>
      </c>
      <c r="D238" s="568">
        <v>4</v>
      </c>
      <c r="E238" s="499"/>
      <c r="F238" s="110">
        <v>0</v>
      </c>
      <c r="G238" s="568">
        <v>58210</v>
      </c>
      <c r="H238" s="569"/>
      <c r="I238" s="570"/>
    </row>
    <row r="239" spans="2:9" s="565" customFormat="1" ht="13.5">
      <c r="B239" s="566" t="s">
        <v>1072</v>
      </c>
      <c r="C239" s="567" t="s">
        <v>442</v>
      </c>
      <c r="D239" s="568">
        <v>1</v>
      </c>
      <c r="E239" s="499"/>
      <c r="F239" s="110">
        <v>0</v>
      </c>
      <c r="G239" s="571" t="s">
        <v>2425</v>
      </c>
      <c r="H239" s="569"/>
      <c r="I239" s="570"/>
    </row>
    <row r="240" spans="1:8" ht="13.5">
      <c r="A240" s="565"/>
      <c r="B240" s="572" t="s">
        <v>2520</v>
      </c>
      <c r="C240" s="574" t="s">
        <v>443</v>
      </c>
      <c r="D240" s="136">
        <v>107</v>
      </c>
      <c r="E240" s="563"/>
      <c r="F240" s="110">
        <v>0</v>
      </c>
      <c r="G240" s="568">
        <v>1479113</v>
      </c>
      <c r="H240" s="132"/>
    </row>
    <row r="241" spans="2:9" s="565" customFormat="1" ht="13.5">
      <c r="B241" s="566" t="s">
        <v>1073</v>
      </c>
      <c r="C241" s="567" t="s">
        <v>444</v>
      </c>
      <c r="D241" s="568">
        <v>75</v>
      </c>
      <c r="E241" s="499"/>
      <c r="F241" s="110">
        <v>0</v>
      </c>
      <c r="G241" s="568">
        <v>1359023</v>
      </c>
      <c r="H241" s="569"/>
      <c r="I241" s="570"/>
    </row>
    <row r="242" spans="2:9" s="565" customFormat="1" ht="13.5">
      <c r="B242" s="566" t="s">
        <v>1074</v>
      </c>
      <c r="C242" s="567" t="s">
        <v>445</v>
      </c>
      <c r="D242" s="568">
        <v>7</v>
      </c>
      <c r="E242" s="499"/>
      <c r="F242" s="110">
        <v>0</v>
      </c>
      <c r="G242" s="568">
        <v>5881</v>
      </c>
      <c r="H242" s="569"/>
      <c r="I242" s="570"/>
    </row>
    <row r="243" spans="2:9" s="565" customFormat="1" ht="13.5">
      <c r="B243" s="566" t="s">
        <v>1075</v>
      </c>
      <c r="C243" s="567" t="s">
        <v>446</v>
      </c>
      <c r="D243" s="568">
        <v>7</v>
      </c>
      <c r="E243" s="499"/>
      <c r="F243" s="110">
        <v>0</v>
      </c>
      <c r="G243" s="568">
        <v>53802</v>
      </c>
      <c r="H243" s="569"/>
      <c r="I243" s="570"/>
    </row>
    <row r="244" spans="2:9" s="565" customFormat="1" ht="13.5">
      <c r="B244" s="566" t="s">
        <v>1076</v>
      </c>
      <c r="C244" s="567" t="s">
        <v>447</v>
      </c>
      <c r="D244" s="568">
        <v>2</v>
      </c>
      <c r="E244" s="499"/>
      <c r="F244" s="110">
        <v>0</v>
      </c>
      <c r="G244" s="571" t="s">
        <v>2425</v>
      </c>
      <c r="H244" s="569"/>
      <c r="I244" s="570"/>
    </row>
    <row r="245" spans="2:9" s="565" customFormat="1" ht="13.5">
      <c r="B245" s="566" t="s">
        <v>1077</v>
      </c>
      <c r="C245" s="567" t="s">
        <v>448</v>
      </c>
      <c r="D245" s="568">
        <v>3</v>
      </c>
      <c r="E245" s="499"/>
      <c r="F245" s="110">
        <v>0</v>
      </c>
      <c r="G245" s="568">
        <v>23635</v>
      </c>
      <c r="H245" s="569"/>
      <c r="I245" s="570"/>
    </row>
    <row r="246" spans="2:9" s="565" customFormat="1" ht="13.5">
      <c r="B246" s="566" t="s">
        <v>1078</v>
      </c>
      <c r="C246" s="567" t="s">
        <v>449</v>
      </c>
      <c r="D246" s="568">
        <v>2</v>
      </c>
      <c r="E246" s="499"/>
      <c r="F246" s="110">
        <v>0</v>
      </c>
      <c r="G246" s="571" t="s">
        <v>2425</v>
      </c>
      <c r="H246" s="569"/>
      <c r="I246" s="570"/>
    </row>
    <row r="247" spans="2:9" s="565" customFormat="1" ht="13.5">
      <c r="B247" s="566" t="s">
        <v>1079</v>
      </c>
      <c r="C247" s="567" t="s">
        <v>450</v>
      </c>
      <c r="D247" s="568">
        <v>4</v>
      </c>
      <c r="E247" s="499"/>
      <c r="F247" s="110">
        <v>0</v>
      </c>
      <c r="G247" s="568">
        <v>16771</v>
      </c>
      <c r="H247" s="569"/>
      <c r="I247" s="570"/>
    </row>
    <row r="248" spans="2:9" s="565" customFormat="1" ht="13.5">
      <c r="B248" s="566" t="s">
        <v>1080</v>
      </c>
      <c r="C248" s="567" t="s">
        <v>1081</v>
      </c>
      <c r="D248" s="568">
        <v>4</v>
      </c>
      <c r="E248" s="499"/>
      <c r="F248" s="110">
        <v>0</v>
      </c>
      <c r="G248" s="568">
        <v>1989</v>
      </c>
      <c r="H248" s="569"/>
      <c r="I248" s="570"/>
    </row>
    <row r="249" spans="2:9" s="565" customFormat="1" ht="13.5">
      <c r="B249" s="566" t="s">
        <v>1082</v>
      </c>
      <c r="C249" s="567" t="s">
        <v>451</v>
      </c>
      <c r="D249" s="568">
        <v>3</v>
      </c>
      <c r="E249" s="499"/>
      <c r="F249" s="110">
        <v>0</v>
      </c>
      <c r="G249" s="568">
        <v>1520</v>
      </c>
      <c r="H249" s="569"/>
      <c r="I249" s="570"/>
    </row>
    <row r="250" spans="1:8" ht="13.5">
      <c r="A250" s="565"/>
      <c r="B250" s="572" t="s">
        <v>2521</v>
      </c>
      <c r="C250" s="574" t="s">
        <v>452</v>
      </c>
      <c r="D250" s="136">
        <v>90</v>
      </c>
      <c r="E250" s="563">
        <v>0</v>
      </c>
      <c r="F250" s="110">
        <v>4932313</v>
      </c>
      <c r="G250" s="568">
        <v>53217782</v>
      </c>
      <c r="H250" s="132"/>
    </row>
    <row r="251" spans="2:9" s="565" customFormat="1" ht="13.5">
      <c r="B251" s="566" t="s">
        <v>1083</v>
      </c>
      <c r="C251" s="567" t="s">
        <v>1084</v>
      </c>
      <c r="D251" s="568">
        <v>1</v>
      </c>
      <c r="E251" s="499" t="s">
        <v>2510</v>
      </c>
      <c r="F251" s="571" t="s">
        <v>2425</v>
      </c>
      <c r="G251" s="571" t="s">
        <v>2425</v>
      </c>
      <c r="H251" s="569"/>
      <c r="I251" s="570"/>
    </row>
    <row r="252" spans="2:9" s="565" customFormat="1" ht="13.5">
      <c r="B252" s="566" t="s">
        <v>1085</v>
      </c>
      <c r="C252" s="567" t="s">
        <v>453</v>
      </c>
      <c r="D252" s="568">
        <v>2</v>
      </c>
      <c r="E252" s="499"/>
      <c r="F252" s="110">
        <v>0</v>
      </c>
      <c r="G252" s="571" t="s">
        <v>2425</v>
      </c>
      <c r="H252" s="569"/>
      <c r="I252" s="570"/>
    </row>
    <row r="253" spans="2:9" s="565" customFormat="1" ht="13.5">
      <c r="B253" s="566" t="s">
        <v>1086</v>
      </c>
      <c r="C253" s="567" t="s">
        <v>454</v>
      </c>
      <c r="D253" s="568">
        <v>2</v>
      </c>
      <c r="E253" s="499"/>
      <c r="F253" s="110">
        <v>0</v>
      </c>
      <c r="G253" s="571" t="s">
        <v>2425</v>
      </c>
      <c r="H253" s="569"/>
      <c r="I253" s="570"/>
    </row>
    <row r="254" spans="2:9" s="565" customFormat="1" ht="13.5">
      <c r="B254" s="566" t="s">
        <v>1087</v>
      </c>
      <c r="C254" s="567" t="s">
        <v>1088</v>
      </c>
      <c r="D254" s="568">
        <v>1</v>
      </c>
      <c r="E254" s="499" t="s">
        <v>2510</v>
      </c>
      <c r="F254" s="571" t="s">
        <v>2425</v>
      </c>
      <c r="G254" s="571" t="s">
        <v>2425</v>
      </c>
      <c r="H254" s="569"/>
      <c r="I254" s="570"/>
    </row>
    <row r="255" spans="2:9" s="565" customFormat="1" ht="13.5">
      <c r="B255" s="566" t="s">
        <v>1089</v>
      </c>
      <c r="C255" s="567" t="s">
        <v>1090</v>
      </c>
      <c r="D255" s="568">
        <v>1</v>
      </c>
      <c r="E255" s="499"/>
      <c r="F255" s="110">
        <v>0</v>
      </c>
      <c r="G255" s="571" t="s">
        <v>2425</v>
      </c>
      <c r="H255" s="569"/>
      <c r="I255" s="570"/>
    </row>
    <row r="256" spans="2:9" s="565" customFormat="1" ht="13.5">
      <c r="B256" s="566" t="s">
        <v>1091</v>
      </c>
      <c r="C256" s="567" t="s">
        <v>1092</v>
      </c>
      <c r="D256" s="568">
        <v>3</v>
      </c>
      <c r="E256" s="499" t="s">
        <v>2522</v>
      </c>
      <c r="F256" s="110">
        <v>928798</v>
      </c>
      <c r="G256" s="568">
        <v>723476</v>
      </c>
      <c r="H256" s="569"/>
      <c r="I256" s="570"/>
    </row>
    <row r="257" spans="2:9" s="565" customFormat="1" ht="13.5">
      <c r="B257" s="566" t="s">
        <v>1093</v>
      </c>
      <c r="C257" s="567" t="s">
        <v>1094</v>
      </c>
      <c r="D257" s="568">
        <v>2</v>
      </c>
      <c r="E257" s="499" t="s">
        <v>2522</v>
      </c>
      <c r="F257" s="571" t="s">
        <v>2425</v>
      </c>
      <c r="G257" s="571" t="s">
        <v>2425</v>
      </c>
      <c r="H257" s="569"/>
      <c r="I257" s="570"/>
    </row>
    <row r="258" spans="2:9" s="565" customFormat="1" ht="13.5">
      <c r="B258" s="566" t="s">
        <v>1095</v>
      </c>
      <c r="C258" s="567" t="s">
        <v>455</v>
      </c>
      <c r="D258" s="568">
        <v>3</v>
      </c>
      <c r="E258" s="499"/>
      <c r="F258" s="110">
        <v>0</v>
      </c>
      <c r="G258" s="568">
        <v>272055</v>
      </c>
      <c r="H258" s="569"/>
      <c r="I258" s="570"/>
    </row>
    <row r="259" spans="2:9" s="565" customFormat="1" ht="13.5">
      <c r="B259" s="566" t="s">
        <v>1096</v>
      </c>
      <c r="C259" s="567" t="s">
        <v>456</v>
      </c>
      <c r="D259" s="568">
        <v>1</v>
      </c>
      <c r="E259" s="499"/>
      <c r="F259" s="110">
        <v>0</v>
      </c>
      <c r="G259" s="571" t="s">
        <v>2425</v>
      </c>
      <c r="H259" s="569"/>
      <c r="I259" s="570"/>
    </row>
    <row r="260" spans="2:9" s="565" customFormat="1" ht="13.5">
      <c r="B260" s="566" t="s">
        <v>1097</v>
      </c>
      <c r="C260" s="567" t="s">
        <v>457</v>
      </c>
      <c r="D260" s="568">
        <v>1</v>
      </c>
      <c r="E260" s="499" t="s">
        <v>2510</v>
      </c>
      <c r="F260" s="571" t="s">
        <v>2425</v>
      </c>
      <c r="G260" s="571" t="s">
        <v>2425</v>
      </c>
      <c r="H260" s="569"/>
      <c r="I260" s="570"/>
    </row>
    <row r="261" spans="2:9" s="565" customFormat="1" ht="13.5">
      <c r="B261" s="566" t="s">
        <v>1098</v>
      </c>
      <c r="C261" s="567" t="s">
        <v>1099</v>
      </c>
      <c r="D261" s="568">
        <v>1</v>
      </c>
      <c r="E261" s="499" t="s">
        <v>2510</v>
      </c>
      <c r="F261" s="571" t="s">
        <v>2425</v>
      </c>
      <c r="G261" s="571" t="s">
        <v>2425</v>
      </c>
      <c r="H261" s="569"/>
      <c r="I261" s="570"/>
    </row>
    <row r="262" spans="2:9" s="565" customFormat="1" ht="13.5">
      <c r="B262" s="566" t="s">
        <v>1100</v>
      </c>
      <c r="C262" s="567" t="s">
        <v>458</v>
      </c>
      <c r="D262" s="568">
        <v>5</v>
      </c>
      <c r="E262" s="499"/>
      <c r="F262" s="110">
        <v>0</v>
      </c>
      <c r="G262" s="568">
        <v>382802</v>
      </c>
      <c r="H262" s="569"/>
      <c r="I262" s="570"/>
    </row>
    <row r="263" spans="2:9" s="565" customFormat="1" ht="13.5">
      <c r="B263" s="566" t="s">
        <v>1101</v>
      </c>
      <c r="C263" s="567" t="s">
        <v>1102</v>
      </c>
      <c r="D263" s="568">
        <v>1</v>
      </c>
      <c r="E263" s="499" t="s">
        <v>2510</v>
      </c>
      <c r="F263" s="571" t="s">
        <v>2425</v>
      </c>
      <c r="G263" s="571" t="s">
        <v>2425</v>
      </c>
      <c r="H263" s="569"/>
      <c r="I263" s="570"/>
    </row>
    <row r="264" spans="2:9" s="565" customFormat="1" ht="13.5">
      <c r="B264" s="566" t="s">
        <v>1103</v>
      </c>
      <c r="C264" s="567" t="s">
        <v>1104</v>
      </c>
      <c r="D264" s="568">
        <v>2</v>
      </c>
      <c r="E264" s="499" t="s">
        <v>2510</v>
      </c>
      <c r="F264" s="571" t="s">
        <v>2425</v>
      </c>
      <c r="G264" s="571" t="s">
        <v>2425</v>
      </c>
      <c r="H264" s="569"/>
      <c r="I264" s="570"/>
    </row>
    <row r="265" spans="2:9" s="565" customFormat="1" ht="13.5">
      <c r="B265" s="566" t="s">
        <v>1105</v>
      </c>
      <c r="C265" s="567" t="s">
        <v>1106</v>
      </c>
      <c r="D265" s="568">
        <v>1</v>
      </c>
      <c r="E265" s="499" t="s">
        <v>2510</v>
      </c>
      <c r="F265" s="571" t="s">
        <v>2425</v>
      </c>
      <c r="G265" s="571" t="s">
        <v>2425</v>
      </c>
      <c r="H265" s="569"/>
      <c r="I265" s="570"/>
    </row>
    <row r="266" spans="2:9" s="565" customFormat="1" ht="13.5">
      <c r="B266" s="566" t="s">
        <v>1107</v>
      </c>
      <c r="C266" s="567" t="s">
        <v>459</v>
      </c>
      <c r="D266" s="568">
        <v>2</v>
      </c>
      <c r="E266" s="499" t="s">
        <v>2510</v>
      </c>
      <c r="F266" s="571" t="s">
        <v>2425</v>
      </c>
      <c r="G266" s="571" t="s">
        <v>2425</v>
      </c>
      <c r="H266" s="569"/>
      <c r="I266" s="570"/>
    </row>
    <row r="267" spans="2:9" s="565" customFormat="1" ht="13.5">
      <c r="B267" s="566" t="s">
        <v>1108</v>
      </c>
      <c r="C267" s="567" t="s">
        <v>460</v>
      </c>
      <c r="D267" s="568">
        <v>1</v>
      </c>
      <c r="E267" s="499" t="s">
        <v>2510</v>
      </c>
      <c r="F267" s="571" t="s">
        <v>2425</v>
      </c>
      <c r="G267" s="571" t="s">
        <v>2425</v>
      </c>
      <c r="H267" s="569"/>
      <c r="I267" s="570"/>
    </row>
    <row r="268" spans="2:9" s="565" customFormat="1" ht="13.5">
      <c r="B268" s="566" t="s">
        <v>1109</v>
      </c>
      <c r="C268" s="567" t="s">
        <v>461</v>
      </c>
      <c r="D268" s="568">
        <v>2</v>
      </c>
      <c r="E268" s="499" t="s">
        <v>2510</v>
      </c>
      <c r="F268" s="571" t="s">
        <v>2425</v>
      </c>
      <c r="G268" s="571" t="s">
        <v>2425</v>
      </c>
      <c r="H268" s="569"/>
      <c r="I268" s="570"/>
    </row>
    <row r="269" spans="2:9" s="565" customFormat="1" ht="13.5">
      <c r="B269" s="566" t="s">
        <v>1110</v>
      </c>
      <c r="C269" s="567" t="s">
        <v>1111</v>
      </c>
      <c r="D269" s="568">
        <v>1</v>
      </c>
      <c r="E269" s="499" t="s">
        <v>2510</v>
      </c>
      <c r="F269" s="571" t="s">
        <v>2425</v>
      </c>
      <c r="G269" s="571" t="s">
        <v>2425</v>
      </c>
      <c r="H269" s="569"/>
      <c r="I269" s="570"/>
    </row>
    <row r="270" spans="2:9" s="565" customFormat="1" ht="13.5">
      <c r="B270" s="566" t="s">
        <v>1112</v>
      </c>
      <c r="C270" s="567" t="s">
        <v>1113</v>
      </c>
      <c r="D270" s="568">
        <v>1</v>
      </c>
      <c r="E270" s="499" t="s">
        <v>2510</v>
      </c>
      <c r="F270" s="571" t="s">
        <v>2425</v>
      </c>
      <c r="G270" s="571" t="s">
        <v>2425</v>
      </c>
      <c r="H270" s="569"/>
      <c r="I270" s="570"/>
    </row>
    <row r="271" spans="2:9" s="565" customFormat="1" ht="13.5">
      <c r="B271" s="566" t="s">
        <v>1114</v>
      </c>
      <c r="C271" s="567" t="s">
        <v>462</v>
      </c>
      <c r="D271" s="568">
        <v>4</v>
      </c>
      <c r="E271" s="499"/>
      <c r="F271" s="110">
        <v>0</v>
      </c>
      <c r="G271" s="568">
        <v>8306394</v>
      </c>
      <c r="H271" s="569"/>
      <c r="I271" s="570"/>
    </row>
    <row r="272" spans="2:9" s="565" customFormat="1" ht="13.5">
      <c r="B272" s="566" t="s">
        <v>1115</v>
      </c>
      <c r="C272" s="567" t="s">
        <v>1116</v>
      </c>
      <c r="D272" s="568">
        <v>1</v>
      </c>
      <c r="E272" s="499" t="s">
        <v>2510</v>
      </c>
      <c r="F272" s="571" t="s">
        <v>2425</v>
      </c>
      <c r="G272" s="571" t="s">
        <v>2425</v>
      </c>
      <c r="H272" s="569"/>
      <c r="I272" s="570"/>
    </row>
    <row r="273" spans="2:9" s="565" customFormat="1" ht="13.5">
      <c r="B273" s="566" t="s">
        <v>1117</v>
      </c>
      <c r="C273" s="567" t="s">
        <v>463</v>
      </c>
      <c r="D273" s="568">
        <v>1</v>
      </c>
      <c r="E273" s="499"/>
      <c r="F273" s="110">
        <v>0</v>
      </c>
      <c r="G273" s="571" t="s">
        <v>2425</v>
      </c>
      <c r="H273" s="569"/>
      <c r="I273" s="570"/>
    </row>
    <row r="274" spans="2:9" s="565" customFormat="1" ht="13.5">
      <c r="B274" s="566" t="s">
        <v>1118</v>
      </c>
      <c r="C274" s="567" t="s">
        <v>1119</v>
      </c>
      <c r="D274" s="568">
        <v>1</v>
      </c>
      <c r="E274" s="499" t="s">
        <v>2510</v>
      </c>
      <c r="F274" s="571" t="s">
        <v>2425</v>
      </c>
      <c r="G274" s="571" t="s">
        <v>2425</v>
      </c>
      <c r="H274" s="569"/>
      <c r="I274" s="570"/>
    </row>
    <row r="275" spans="2:9" s="565" customFormat="1" ht="13.5">
      <c r="B275" s="566" t="s">
        <v>1120</v>
      </c>
      <c r="C275" s="567" t="s">
        <v>1121</v>
      </c>
      <c r="D275" s="568">
        <v>1</v>
      </c>
      <c r="E275" s="499" t="s">
        <v>2510</v>
      </c>
      <c r="F275" s="571" t="s">
        <v>2425</v>
      </c>
      <c r="G275" s="571" t="s">
        <v>2425</v>
      </c>
      <c r="H275" s="569"/>
      <c r="I275" s="570"/>
    </row>
    <row r="276" spans="2:9" s="565" customFormat="1" ht="13.5">
      <c r="B276" s="566" t="s">
        <v>1122</v>
      </c>
      <c r="C276" s="567" t="s">
        <v>1123</v>
      </c>
      <c r="D276" s="568">
        <v>1</v>
      </c>
      <c r="E276" s="499" t="s">
        <v>2510</v>
      </c>
      <c r="F276" s="571" t="s">
        <v>2425</v>
      </c>
      <c r="G276" s="571" t="s">
        <v>2425</v>
      </c>
      <c r="H276" s="569"/>
      <c r="I276" s="570"/>
    </row>
    <row r="277" spans="2:9" s="565" customFormat="1" ht="13.5">
      <c r="B277" s="566" t="s">
        <v>1124</v>
      </c>
      <c r="C277" s="567" t="s">
        <v>1125</v>
      </c>
      <c r="D277" s="568">
        <v>1</v>
      </c>
      <c r="E277" s="499" t="s">
        <v>2510</v>
      </c>
      <c r="F277" s="571" t="s">
        <v>2425</v>
      </c>
      <c r="G277" s="571" t="s">
        <v>2425</v>
      </c>
      <c r="H277" s="569"/>
      <c r="I277" s="570"/>
    </row>
    <row r="278" spans="2:9" s="565" customFormat="1" ht="13.5">
      <c r="B278" s="566" t="s">
        <v>1126</v>
      </c>
      <c r="C278" s="567" t="s">
        <v>1127</v>
      </c>
      <c r="D278" s="568">
        <v>1</v>
      </c>
      <c r="E278" s="499" t="s">
        <v>2510</v>
      </c>
      <c r="F278" s="571" t="s">
        <v>2425</v>
      </c>
      <c r="G278" s="571" t="s">
        <v>2425</v>
      </c>
      <c r="H278" s="569"/>
      <c r="I278" s="570"/>
    </row>
    <row r="279" spans="2:9" s="565" customFormat="1" ht="13.5">
      <c r="B279" s="566" t="s">
        <v>1128</v>
      </c>
      <c r="C279" s="567" t="s">
        <v>1129</v>
      </c>
      <c r="D279" s="568">
        <v>1</v>
      </c>
      <c r="E279" s="499" t="s">
        <v>2510</v>
      </c>
      <c r="F279" s="571" t="s">
        <v>2425</v>
      </c>
      <c r="G279" s="571" t="s">
        <v>2425</v>
      </c>
      <c r="H279" s="569"/>
      <c r="I279" s="570"/>
    </row>
    <row r="280" spans="2:9" s="565" customFormat="1" ht="13.5">
      <c r="B280" s="566" t="s">
        <v>1130</v>
      </c>
      <c r="C280" s="567" t="s">
        <v>1131</v>
      </c>
      <c r="D280" s="568">
        <v>3</v>
      </c>
      <c r="E280" s="499"/>
      <c r="F280" s="110">
        <v>0</v>
      </c>
      <c r="G280" s="568">
        <v>372675</v>
      </c>
      <c r="H280" s="569"/>
      <c r="I280" s="570"/>
    </row>
    <row r="281" spans="2:9" s="565" customFormat="1" ht="13.5">
      <c r="B281" s="566" t="s">
        <v>1132</v>
      </c>
      <c r="C281" s="567" t="s">
        <v>1133</v>
      </c>
      <c r="D281" s="568">
        <v>1</v>
      </c>
      <c r="E281" s="499" t="s">
        <v>2510</v>
      </c>
      <c r="F281" s="571" t="s">
        <v>2425</v>
      </c>
      <c r="G281" s="571" t="s">
        <v>2425</v>
      </c>
      <c r="H281" s="569"/>
      <c r="I281" s="570"/>
    </row>
    <row r="282" spans="2:9" s="565" customFormat="1" ht="13.5">
      <c r="B282" s="566" t="s">
        <v>1134</v>
      </c>
      <c r="C282" s="567" t="s">
        <v>1135</v>
      </c>
      <c r="D282" s="568">
        <v>1</v>
      </c>
      <c r="E282" s="499" t="s">
        <v>2510</v>
      </c>
      <c r="F282" s="571" t="s">
        <v>2425</v>
      </c>
      <c r="G282" s="571" t="s">
        <v>2425</v>
      </c>
      <c r="H282" s="569"/>
      <c r="I282" s="570"/>
    </row>
    <row r="283" spans="2:9" s="565" customFormat="1" ht="13.5">
      <c r="B283" s="566" t="s">
        <v>1136</v>
      </c>
      <c r="C283" s="567" t="s">
        <v>464</v>
      </c>
      <c r="D283" s="568">
        <v>2</v>
      </c>
      <c r="E283" s="499"/>
      <c r="F283" s="110">
        <v>0</v>
      </c>
      <c r="G283" s="571" t="s">
        <v>2425</v>
      </c>
      <c r="H283" s="569"/>
      <c r="I283" s="570"/>
    </row>
    <row r="284" spans="2:9" s="565" customFormat="1" ht="13.5">
      <c r="B284" s="566" t="s">
        <v>1137</v>
      </c>
      <c r="C284" s="567" t="s">
        <v>465</v>
      </c>
      <c r="D284" s="568">
        <v>4</v>
      </c>
      <c r="E284" s="499"/>
      <c r="F284" s="110">
        <v>0</v>
      </c>
      <c r="G284" s="568">
        <v>947765</v>
      </c>
      <c r="H284" s="569"/>
      <c r="I284" s="570"/>
    </row>
    <row r="285" spans="2:9" s="565" customFormat="1" ht="13.5">
      <c r="B285" s="566" t="s">
        <v>1138</v>
      </c>
      <c r="C285" s="567" t="s">
        <v>466</v>
      </c>
      <c r="D285" s="568">
        <v>1</v>
      </c>
      <c r="E285" s="499"/>
      <c r="F285" s="110">
        <v>0</v>
      </c>
      <c r="G285" s="571" t="s">
        <v>2425</v>
      </c>
      <c r="H285" s="569"/>
      <c r="I285" s="570"/>
    </row>
    <row r="286" spans="2:9" s="565" customFormat="1" ht="13.5">
      <c r="B286" s="566" t="s">
        <v>1139</v>
      </c>
      <c r="C286" s="567" t="s">
        <v>467</v>
      </c>
      <c r="D286" s="568">
        <v>1</v>
      </c>
      <c r="E286" s="499" t="s">
        <v>2510</v>
      </c>
      <c r="F286" s="571" t="s">
        <v>2425</v>
      </c>
      <c r="G286" s="571" t="s">
        <v>2425</v>
      </c>
      <c r="H286" s="569"/>
      <c r="I286" s="570"/>
    </row>
    <row r="287" spans="2:9" s="565" customFormat="1" ht="13.5">
      <c r="B287" s="566" t="s">
        <v>1140</v>
      </c>
      <c r="C287" s="567" t="s">
        <v>468</v>
      </c>
      <c r="D287" s="568">
        <v>1</v>
      </c>
      <c r="E287" s="499" t="s">
        <v>2510</v>
      </c>
      <c r="F287" s="571" t="s">
        <v>2425</v>
      </c>
      <c r="G287" s="571" t="s">
        <v>2425</v>
      </c>
      <c r="H287" s="569"/>
      <c r="I287" s="570"/>
    </row>
    <row r="288" spans="2:9" s="565" customFormat="1" ht="13.5">
      <c r="B288" s="566" t="s">
        <v>1141</v>
      </c>
      <c r="C288" s="567" t="s">
        <v>469</v>
      </c>
      <c r="D288" s="568">
        <v>1</v>
      </c>
      <c r="E288" s="499" t="s">
        <v>2510</v>
      </c>
      <c r="F288" s="571" t="s">
        <v>2425</v>
      </c>
      <c r="G288" s="571" t="s">
        <v>2425</v>
      </c>
      <c r="H288" s="569"/>
      <c r="I288" s="570"/>
    </row>
    <row r="289" spans="2:9" s="565" customFormat="1" ht="13.5">
      <c r="B289" s="566" t="s">
        <v>1142</v>
      </c>
      <c r="C289" s="567" t="s">
        <v>1143</v>
      </c>
      <c r="D289" s="568">
        <v>1</v>
      </c>
      <c r="E289" s="499" t="s">
        <v>2510</v>
      </c>
      <c r="F289" s="571" t="s">
        <v>2425</v>
      </c>
      <c r="G289" s="571" t="s">
        <v>2425</v>
      </c>
      <c r="H289" s="569"/>
      <c r="I289" s="570"/>
    </row>
    <row r="290" spans="2:9" s="565" customFormat="1" ht="13.5">
      <c r="B290" s="566" t="s">
        <v>1144</v>
      </c>
      <c r="C290" s="567" t="s">
        <v>470</v>
      </c>
      <c r="D290" s="568">
        <v>2</v>
      </c>
      <c r="E290" s="499"/>
      <c r="F290" s="110">
        <v>0</v>
      </c>
      <c r="G290" s="571" t="s">
        <v>2425</v>
      </c>
      <c r="H290" s="569"/>
      <c r="I290" s="570"/>
    </row>
    <row r="291" spans="2:9" s="565" customFormat="1" ht="13.5">
      <c r="B291" s="566" t="s">
        <v>1145</v>
      </c>
      <c r="C291" s="567" t="s">
        <v>471</v>
      </c>
      <c r="D291" s="568">
        <v>4</v>
      </c>
      <c r="E291" s="499"/>
      <c r="F291" s="110">
        <v>0</v>
      </c>
      <c r="G291" s="568">
        <v>2412319</v>
      </c>
      <c r="H291" s="569"/>
      <c r="I291" s="570"/>
    </row>
    <row r="292" spans="2:9" s="565" customFormat="1" ht="13.5">
      <c r="B292" s="566" t="s">
        <v>1146</v>
      </c>
      <c r="C292" s="567" t="s">
        <v>472</v>
      </c>
      <c r="D292" s="568">
        <v>6</v>
      </c>
      <c r="E292" s="499"/>
      <c r="F292" s="110">
        <v>0</v>
      </c>
      <c r="G292" s="568">
        <v>2506980</v>
      </c>
      <c r="H292" s="569"/>
      <c r="I292" s="570"/>
    </row>
    <row r="293" spans="2:9" s="565" customFormat="1" ht="13.5">
      <c r="B293" s="566" t="s">
        <v>1147</v>
      </c>
      <c r="C293" s="567" t="s">
        <v>473</v>
      </c>
      <c r="D293" s="568">
        <v>1</v>
      </c>
      <c r="E293" s="499"/>
      <c r="F293" s="110">
        <v>0</v>
      </c>
      <c r="G293" s="571" t="s">
        <v>2425</v>
      </c>
      <c r="H293" s="569"/>
      <c r="I293" s="570"/>
    </row>
    <row r="294" spans="2:9" s="565" customFormat="1" ht="13.5">
      <c r="B294" s="566" t="s">
        <v>1148</v>
      </c>
      <c r="C294" s="567" t="s">
        <v>474</v>
      </c>
      <c r="D294" s="568">
        <v>1</v>
      </c>
      <c r="E294" s="499"/>
      <c r="F294" s="110">
        <v>0</v>
      </c>
      <c r="G294" s="571" t="s">
        <v>2425</v>
      </c>
      <c r="H294" s="569"/>
      <c r="I294" s="570"/>
    </row>
    <row r="295" spans="2:9" s="565" customFormat="1" ht="13.5">
      <c r="B295" s="566" t="s">
        <v>1149</v>
      </c>
      <c r="C295" s="567" t="s">
        <v>475</v>
      </c>
      <c r="D295" s="568">
        <v>1</v>
      </c>
      <c r="E295" s="499"/>
      <c r="F295" s="110">
        <v>0</v>
      </c>
      <c r="G295" s="571" t="s">
        <v>2425</v>
      </c>
      <c r="H295" s="569"/>
      <c r="I295" s="570"/>
    </row>
    <row r="296" spans="2:9" s="565" customFormat="1" ht="13.5">
      <c r="B296" s="566" t="s">
        <v>1150</v>
      </c>
      <c r="C296" s="567" t="s">
        <v>476</v>
      </c>
      <c r="D296" s="568">
        <v>1</v>
      </c>
      <c r="E296" s="499"/>
      <c r="F296" s="110">
        <v>0</v>
      </c>
      <c r="G296" s="571" t="s">
        <v>2425</v>
      </c>
      <c r="H296" s="569"/>
      <c r="I296" s="570"/>
    </row>
    <row r="297" spans="2:9" s="565" customFormat="1" ht="13.5">
      <c r="B297" s="566" t="s">
        <v>1151</v>
      </c>
      <c r="C297" s="567" t="s">
        <v>1152</v>
      </c>
      <c r="D297" s="568">
        <v>1</v>
      </c>
      <c r="E297" s="499"/>
      <c r="F297" s="110">
        <v>0</v>
      </c>
      <c r="G297" s="571" t="s">
        <v>2425</v>
      </c>
      <c r="H297" s="569"/>
      <c r="I297" s="570"/>
    </row>
    <row r="298" spans="2:9" s="565" customFormat="1" ht="13.5">
      <c r="B298" s="566" t="s">
        <v>1153</v>
      </c>
      <c r="C298" s="567" t="s">
        <v>1154</v>
      </c>
      <c r="D298" s="568">
        <v>1</v>
      </c>
      <c r="E298" s="499"/>
      <c r="F298" s="110">
        <v>0</v>
      </c>
      <c r="G298" s="571" t="s">
        <v>2425</v>
      </c>
      <c r="H298" s="569"/>
      <c r="I298" s="570"/>
    </row>
    <row r="299" spans="2:9" s="565" customFormat="1" ht="13.5">
      <c r="B299" s="566" t="s">
        <v>1155</v>
      </c>
      <c r="C299" s="567" t="s">
        <v>477</v>
      </c>
      <c r="D299" s="568">
        <v>1</v>
      </c>
      <c r="E299" s="499"/>
      <c r="F299" s="110">
        <v>0</v>
      </c>
      <c r="G299" s="571" t="s">
        <v>2425</v>
      </c>
      <c r="H299" s="569"/>
      <c r="I299" s="570"/>
    </row>
    <row r="300" spans="2:9" s="565" customFormat="1" ht="13.5">
      <c r="B300" s="566" t="s">
        <v>1156</v>
      </c>
      <c r="C300" s="567" t="s">
        <v>478</v>
      </c>
      <c r="D300" s="568">
        <v>1</v>
      </c>
      <c r="E300" s="499" t="s">
        <v>2523</v>
      </c>
      <c r="F300" s="571" t="s">
        <v>2425</v>
      </c>
      <c r="G300" s="571" t="s">
        <v>2425</v>
      </c>
      <c r="H300" s="569"/>
      <c r="I300" s="570"/>
    </row>
    <row r="301" spans="2:9" s="565" customFormat="1" ht="13.5">
      <c r="B301" s="566" t="s">
        <v>1157</v>
      </c>
      <c r="C301" s="567" t="s">
        <v>479</v>
      </c>
      <c r="D301" s="568">
        <v>8</v>
      </c>
      <c r="E301" s="499"/>
      <c r="F301" s="110">
        <v>0</v>
      </c>
      <c r="G301" s="568">
        <v>348911</v>
      </c>
      <c r="H301" s="569"/>
      <c r="I301" s="570"/>
    </row>
    <row r="302" spans="1:8" ht="13.5">
      <c r="A302" s="565"/>
      <c r="B302" s="572" t="s">
        <v>2524</v>
      </c>
      <c r="C302" s="574" t="s">
        <v>480</v>
      </c>
      <c r="D302" s="136">
        <v>23</v>
      </c>
      <c r="E302" s="563">
        <v>0</v>
      </c>
      <c r="F302" s="110">
        <v>6142244</v>
      </c>
      <c r="G302" s="568">
        <v>43433884</v>
      </c>
      <c r="H302" s="132"/>
    </row>
    <row r="303" spans="2:9" s="565" customFormat="1" ht="13.5">
      <c r="B303" s="566" t="s">
        <v>1158</v>
      </c>
      <c r="C303" s="567" t="s">
        <v>1159</v>
      </c>
      <c r="D303" s="568">
        <v>1</v>
      </c>
      <c r="E303" s="499" t="s">
        <v>2511</v>
      </c>
      <c r="F303" s="571" t="s">
        <v>2425</v>
      </c>
      <c r="G303" s="571" t="s">
        <v>2425</v>
      </c>
      <c r="H303" s="569"/>
      <c r="I303" s="570"/>
    </row>
    <row r="304" spans="2:9" s="565" customFormat="1" ht="13.5">
      <c r="B304" s="566" t="s">
        <v>1160</v>
      </c>
      <c r="C304" s="567" t="s">
        <v>1161</v>
      </c>
      <c r="D304" s="568">
        <v>1</v>
      </c>
      <c r="E304" s="499" t="s">
        <v>2511</v>
      </c>
      <c r="F304" s="571" t="s">
        <v>2425</v>
      </c>
      <c r="G304" s="571" t="s">
        <v>2425</v>
      </c>
      <c r="H304" s="569"/>
      <c r="I304" s="570"/>
    </row>
    <row r="305" spans="2:9" s="565" customFormat="1" ht="13.5">
      <c r="B305" s="566" t="s">
        <v>1162</v>
      </c>
      <c r="C305" s="567" t="s">
        <v>1163</v>
      </c>
      <c r="D305" s="568">
        <v>1</v>
      </c>
      <c r="E305" s="499" t="s">
        <v>2511</v>
      </c>
      <c r="F305" s="571" t="s">
        <v>2425</v>
      </c>
      <c r="G305" s="571" t="s">
        <v>2425</v>
      </c>
      <c r="H305" s="569"/>
      <c r="I305" s="570"/>
    </row>
    <row r="306" spans="2:9" s="565" customFormat="1" ht="13.5">
      <c r="B306" s="566" t="s">
        <v>1164</v>
      </c>
      <c r="C306" s="567" t="s">
        <v>1165</v>
      </c>
      <c r="D306" s="568">
        <v>1</v>
      </c>
      <c r="E306" s="499" t="s">
        <v>2511</v>
      </c>
      <c r="F306" s="571" t="s">
        <v>2425</v>
      </c>
      <c r="G306" s="571" t="s">
        <v>2425</v>
      </c>
      <c r="H306" s="569"/>
      <c r="I306" s="570"/>
    </row>
    <row r="307" spans="2:9" s="565" customFormat="1" ht="13.5">
      <c r="B307" s="566" t="s">
        <v>1166</v>
      </c>
      <c r="C307" s="567" t="s">
        <v>1167</v>
      </c>
      <c r="D307" s="568">
        <v>1</v>
      </c>
      <c r="E307" s="499" t="s">
        <v>2511</v>
      </c>
      <c r="F307" s="571" t="s">
        <v>2425</v>
      </c>
      <c r="G307" s="571" t="s">
        <v>2425</v>
      </c>
      <c r="H307" s="569"/>
      <c r="I307" s="570"/>
    </row>
    <row r="308" spans="2:9" s="565" customFormat="1" ht="13.5">
      <c r="B308" s="566" t="s">
        <v>1168</v>
      </c>
      <c r="C308" s="567" t="s">
        <v>1169</v>
      </c>
      <c r="D308" s="568">
        <v>1</v>
      </c>
      <c r="E308" s="499" t="s">
        <v>2511</v>
      </c>
      <c r="F308" s="571" t="s">
        <v>2425</v>
      </c>
      <c r="G308" s="571" t="s">
        <v>2425</v>
      </c>
      <c r="H308" s="569"/>
      <c r="I308" s="570"/>
    </row>
    <row r="309" spans="2:9" s="565" customFormat="1" ht="13.5">
      <c r="B309" s="566" t="s">
        <v>1170</v>
      </c>
      <c r="C309" s="567" t="s">
        <v>1171</v>
      </c>
      <c r="D309" s="568">
        <v>1</v>
      </c>
      <c r="E309" s="499" t="s">
        <v>2511</v>
      </c>
      <c r="F309" s="571" t="s">
        <v>2425</v>
      </c>
      <c r="G309" s="571" t="s">
        <v>2425</v>
      </c>
      <c r="H309" s="569"/>
      <c r="I309" s="570"/>
    </row>
    <row r="310" spans="2:9" s="565" customFormat="1" ht="13.5">
      <c r="B310" s="566" t="s">
        <v>1172</v>
      </c>
      <c r="C310" s="567" t="s">
        <v>1173</v>
      </c>
      <c r="D310" s="568">
        <v>1</v>
      </c>
      <c r="E310" s="499" t="s">
        <v>2510</v>
      </c>
      <c r="F310" s="571" t="s">
        <v>2425</v>
      </c>
      <c r="G310" s="571" t="s">
        <v>2425</v>
      </c>
      <c r="H310" s="569"/>
      <c r="I310" s="570"/>
    </row>
    <row r="311" spans="2:9" s="565" customFormat="1" ht="13.5">
      <c r="B311" s="566" t="s">
        <v>1174</v>
      </c>
      <c r="C311" s="567" t="s">
        <v>1175</v>
      </c>
      <c r="D311" s="568">
        <v>1</v>
      </c>
      <c r="E311" s="499"/>
      <c r="F311" s="110">
        <v>0</v>
      </c>
      <c r="G311" s="571" t="s">
        <v>2425</v>
      </c>
      <c r="H311" s="569"/>
      <c r="I311" s="570"/>
    </row>
    <row r="312" spans="2:9" s="565" customFormat="1" ht="13.5">
      <c r="B312" s="566" t="s">
        <v>1176</v>
      </c>
      <c r="C312" s="567" t="s">
        <v>1177</v>
      </c>
      <c r="D312" s="568">
        <v>1</v>
      </c>
      <c r="E312" s="499" t="s">
        <v>2522</v>
      </c>
      <c r="F312" s="571" t="s">
        <v>2425</v>
      </c>
      <c r="G312" s="571" t="s">
        <v>2425</v>
      </c>
      <c r="H312" s="569"/>
      <c r="I312" s="570"/>
    </row>
    <row r="313" spans="2:9" s="565" customFormat="1" ht="13.5">
      <c r="B313" s="566" t="s">
        <v>1178</v>
      </c>
      <c r="C313" s="567" t="s">
        <v>1179</v>
      </c>
      <c r="D313" s="568">
        <v>1</v>
      </c>
      <c r="E313" s="499"/>
      <c r="F313" s="110">
        <v>0</v>
      </c>
      <c r="G313" s="571" t="s">
        <v>2425</v>
      </c>
      <c r="H313" s="569"/>
      <c r="I313" s="570"/>
    </row>
    <row r="314" spans="2:9" s="565" customFormat="1" ht="13.5">
      <c r="B314" s="566" t="s">
        <v>1180</v>
      </c>
      <c r="C314" s="567" t="s">
        <v>1181</v>
      </c>
      <c r="D314" s="568">
        <v>1</v>
      </c>
      <c r="E314" s="499" t="s">
        <v>2510</v>
      </c>
      <c r="F314" s="571" t="s">
        <v>2425</v>
      </c>
      <c r="G314" s="571" t="s">
        <v>2425</v>
      </c>
      <c r="H314" s="569"/>
      <c r="I314" s="570"/>
    </row>
    <row r="315" spans="2:9" s="565" customFormat="1" ht="13.5">
      <c r="B315" s="566" t="s">
        <v>1182</v>
      </c>
      <c r="C315" s="567" t="s">
        <v>1183</v>
      </c>
      <c r="D315" s="568">
        <v>8</v>
      </c>
      <c r="E315" s="499"/>
      <c r="F315" s="110">
        <v>0</v>
      </c>
      <c r="G315" s="568">
        <v>307710</v>
      </c>
      <c r="H315" s="569"/>
      <c r="I315" s="570"/>
    </row>
    <row r="316" spans="2:9" s="565" customFormat="1" ht="13.5">
      <c r="B316" s="566" t="s">
        <v>1184</v>
      </c>
      <c r="C316" s="567" t="s">
        <v>481</v>
      </c>
      <c r="D316" s="568">
        <v>2</v>
      </c>
      <c r="E316" s="499"/>
      <c r="F316" s="110">
        <v>0</v>
      </c>
      <c r="G316" s="571" t="s">
        <v>2425</v>
      </c>
      <c r="H316" s="569"/>
      <c r="I316" s="570"/>
    </row>
    <row r="317" spans="2:9" s="565" customFormat="1" ht="13.5">
      <c r="B317" s="566" t="s">
        <v>1185</v>
      </c>
      <c r="C317" s="567" t="s">
        <v>482</v>
      </c>
      <c r="D317" s="568">
        <v>1</v>
      </c>
      <c r="E317" s="499"/>
      <c r="F317" s="110">
        <v>0</v>
      </c>
      <c r="G317" s="571" t="s">
        <v>2425</v>
      </c>
      <c r="H317" s="569"/>
      <c r="I317" s="570"/>
    </row>
    <row r="318" spans="1:8" ht="13.5">
      <c r="A318" s="565"/>
      <c r="B318" s="572" t="s">
        <v>2525</v>
      </c>
      <c r="C318" s="574" t="s">
        <v>483</v>
      </c>
      <c r="D318" s="136">
        <v>124</v>
      </c>
      <c r="E318" s="563">
        <v>0</v>
      </c>
      <c r="F318" s="110">
        <v>35728</v>
      </c>
      <c r="G318" s="568">
        <v>6190780</v>
      </c>
      <c r="H318" s="132"/>
    </row>
    <row r="319" spans="2:9" s="565" customFormat="1" ht="13.5">
      <c r="B319" s="566" t="s">
        <v>1186</v>
      </c>
      <c r="C319" s="567" t="s">
        <v>1187</v>
      </c>
      <c r="D319" s="568">
        <v>1</v>
      </c>
      <c r="E319" s="499" t="s">
        <v>2510</v>
      </c>
      <c r="F319" s="571" t="s">
        <v>2425</v>
      </c>
      <c r="G319" s="571" t="s">
        <v>2425</v>
      </c>
      <c r="H319" s="569"/>
      <c r="I319" s="570"/>
    </row>
    <row r="320" spans="2:9" s="565" customFormat="1" ht="13.5">
      <c r="B320" s="566" t="s">
        <v>1188</v>
      </c>
      <c r="C320" s="567" t="s">
        <v>1189</v>
      </c>
      <c r="D320" s="568">
        <v>1</v>
      </c>
      <c r="E320" s="499" t="s">
        <v>2510</v>
      </c>
      <c r="F320" s="571" t="s">
        <v>2425</v>
      </c>
      <c r="G320" s="571" t="s">
        <v>2425</v>
      </c>
      <c r="H320" s="569"/>
      <c r="I320" s="570"/>
    </row>
    <row r="321" spans="2:9" s="565" customFormat="1" ht="13.5">
      <c r="B321" s="566" t="s">
        <v>1190</v>
      </c>
      <c r="C321" s="567" t="s">
        <v>484</v>
      </c>
      <c r="D321" s="568">
        <v>3</v>
      </c>
      <c r="E321" s="499"/>
      <c r="F321" s="110">
        <v>0</v>
      </c>
      <c r="G321" s="568">
        <v>157340</v>
      </c>
      <c r="H321" s="569"/>
      <c r="I321" s="570"/>
    </row>
    <row r="322" spans="2:9" s="565" customFormat="1" ht="13.5">
      <c r="B322" s="566" t="s">
        <v>1191</v>
      </c>
      <c r="C322" s="567" t="s">
        <v>485</v>
      </c>
      <c r="D322" s="568">
        <v>1</v>
      </c>
      <c r="E322" s="499"/>
      <c r="F322" s="110">
        <v>0</v>
      </c>
      <c r="G322" s="571" t="s">
        <v>2425</v>
      </c>
      <c r="H322" s="569"/>
      <c r="I322" s="570"/>
    </row>
    <row r="323" spans="2:9" s="565" customFormat="1" ht="13.5">
      <c r="B323" s="566" t="s">
        <v>1192</v>
      </c>
      <c r="C323" s="567" t="s">
        <v>1193</v>
      </c>
      <c r="D323" s="568">
        <v>1</v>
      </c>
      <c r="E323" s="499"/>
      <c r="F323" s="110">
        <v>0</v>
      </c>
      <c r="G323" s="571" t="s">
        <v>2425</v>
      </c>
      <c r="H323" s="569"/>
      <c r="I323" s="570"/>
    </row>
    <row r="324" spans="2:9" s="565" customFormat="1" ht="27">
      <c r="B324" s="566" t="s">
        <v>1194</v>
      </c>
      <c r="C324" s="567" t="s">
        <v>1195</v>
      </c>
      <c r="D324" s="568">
        <v>3</v>
      </c>
      <c r="E324" s="499" t="s">
        <v>2510</v>
      </c>
      <c r="F324" s="110">
        <v>23932</v>
      </c>
      <c r="G324" s="568">
        <v>582894</v>
      </c>
      <c r="H324" s="569"/>
      <c r="I324" s="570"/>
    </row>
    <row r="325" spans="2:9" s="565" customFormat="1" ht="13.5">
      <c r="B325" s="566" t="s">
        <v>1196</v>
      </c>
      <c r="C325" s="567" t="s">
        <v>1197</v>
      </c>
      <c r="D325" s="568">
        <v>10</v>
      </c>
      <c r="E325" s="499"/>
      <c r="F325" s="110">
        <v>0</v>
      </c>
      <c r="G325" s="568">
        <v>170314</v>
      </c>
      <c r="H325" s="569"/>
      <c r="I325" s="570"/>
    </row>
    <row r="326" spans="2:9" s="565" customFormat="1" ht="27">
      <c r="B326" s="566" t="s">
        <v>1198</v>
      </c>
      <c r="C326" s="567" t="s">
        <v>486</v>
      </c>
      <c r="D326" s="568">
        <v>1</v>
      </c>
      <c r="E326" s="499"/>
      <c r="F326" s="110">
        <v>0</v>
      </c>
      <c r="G326" s="571" t="s">
        <v>2425</v>
      </c>
      <c r="H326" s="569"/>
      <c r="I326" s="570"/>
    </row>
    <row r="327" spans="2:9" s="565" customFormat="1" ht="13.5">
      <c r="B327" s="566" t="s">
        <v>1199</v>
      </c>
      <c r="C327" s="567" t="s">
        <v>487</v>
      </c>
      <c r="D327" s="568">
        <v>6</v>
      </c>
      <c r="E327" s="499"/>
      <c r="F327" s="110">
        <v>0</v>
      </c>
      <c r="G327" s="568">
        <v>412148</v>
      </c>
      <c r="H327" s="569"/>
      <c r="I327" s="570"/>
    </row>
    <row r="328" spans="2:9" s="565" customFormat="1" ht="13.5">
      <c r="B328" s="566" t="s">
        <v>1200</v>
      </c>
      <c r="C328" s="567" t="s">
        <v>488</v>
      </c>
      <c r="D328" s="568">
        <v>23</v>
      </c>
      <c r="E328" s="499"/>
      <c r="F328" s="110">
        <v>0</v>
      </c>
      <c r="G328" s="568">
        <v>2594159</v>
      </c>
      <c r="H328" s="569"/>
      <c r="I328" s="570"/>
    </row>
    <row r="329" spans="2:9" s="565" customFormat="1" ht="13.5">
      <c r="B329" s="566" t="s">
        <v>1201</v>
      </c>
      <c r="C329" s="567" t="s">
        <v>489</v>
      </c>
      <c r="D329" s="568">
        <v>2</v>
      </c>
      <c r="E329" s="499"/>
      <c r="F329" s="110">
        <v>0</v>
      </c>
      <c r="G329" s="571" t="s">
        <v>2425</v>
      </c>
      <c r="H329" s="569"/>
      <c r="I329" s="570"/>
    </row>
    <row r="330" spans="2:9" s="565" customFormat="1" ht="13.5">
      <c r="B330" s="566" t="s">
        <v>1202</v>
      </c>
      <c r="C330" s="567" t="s">
        <v>490</v>
      </c>
      <c r="D330" s="568">
        <v>2</v>
      </c>
      <c r="E330" s="499"/>
      <c r="F330" s="110">
        <v>0</v>
      </c>
      <c r="G330" s="571" t="s">
        <v>2425</v>
      </c>
      <c r="H330" s="569"/>
      <c r="I330" s="570"/>
    </row>
    <row r="331" spans="2:9" s="565" customFormat="1" ht="13.5">
      <c r="B331" s="566" t="s">
        <v>1203</v>
      </c>
      <c r="C331" s="567" t="s">
        <v>491</v>
      </c>
      <c r="D331" s="568">
        <v>12</v>
      </c>
      <c r="E331" s="499"/>
      <c r="F331" s="110">
        <v>0</v>
      </c>
      <c r="G331" s="568">
        <v>358677</v>
      </c>
      <c r="H331" s="569"/>
      <c r="I331" s="570"/>
    </row>
    <row r="332" spans="2:9" s="565" customFormat="1" ht="13.5">
      <c r="B332" s="566" t="s">
        <v>1204</v>
      </c>
      <c r="C332" s="567" t="s">
        <v>1205</v>
      </c>
      <c r="D332" s="568">
        <v>5</v>
      </c>
      <c r="E332" s="499"/>
      <c r="F332" s="110">
        <v>0</v>
      </c>
      <c r="G332" s="568">
        <v>170294</v>
      </c>
      <c r="H332" s="569"/>
      <c r="I332" s="570"/>
    </row>
    <row r="333" spans="2:9" s="565" customFormat="1" ht="13.5">
      <c r="B333" s="566" t="s">
        <v>1206</v>
      </c>
      <c r="C333" s="567" t="s">
        <v>492</v>
      </c>
      <c r="D333" s="568">
        <v>6</v>
      </c>
      <c r="E333" s="499"/>
      <c r="F333" s="110">
        <v>0</v>
      </c>
      <c r="G333" s="568">
        <v>76688</v>
      </c>
      <c r="H333" s="569"/>
      <c r="I333" s="570"/>
    </row>
    <row r="334" spans="2:9" s="565" customFormat="1" ht="13.5">
      <c r="B334" s="566" t="s">
        <v>1207</v>
      </c>
      <c r="C334" s="567" t="s">
        <v>1208</v>
      </c>
      <c r="D334" s="568">
        <v>1</v>
      </c>
      <c r="E334" s="499" t="s">
        <v>2510</v>
      </c>
      <c r="F334" s="571" t="s">
        <v>2425</v>
      </c>
      <c r="G334" s="571" t="s">
        <v>2425</v>
      </c>
      <c r="H334" s="569"/>
      <c r="I334" s="570"/>
    </row>
    <row r="335" spans="2:9" s="565" customFormat="1" ht="13.5">
      <c r="B335" s="566" t="s">
        <v>1209</v>
      </c>
      <c r="C335" s="567" t="s">
        <v>1210</v>
      </c>
      <c r="D335" s="568">
        <v>1</v>
      </c>
      <c r="E335" s="499"/>
      <c r="F335" s="110">
        <v>0</v>
      </c>
      <c r="G335" s="571" t="s">
        <v>2425</v>
      </c>
      <c r="H335" s="569"/>
      <c r="I335" s="570"/>
    </row>
    <row r="336" spans="2:9" s="565" customFormat="1" ht="27">
      <c r="B336" s="566" t="s">
        <v>1211</v>
      </c>
      <c r="C336" s="567" t="s">
        <v>493</v>
      </c>
      <c r="D336" s="568">
        <v>1</v>
      </c>
      <c r="E336" s="499"/>
      <c r="F336" s="110">
        <v>0</v>
      </c>
      <c r="G336" s="571" t="s">
        <v>2425</v>
      </c>
      <c r="H336" s="569"/>
      <c r="I336" s="570"/>
    </row>
    <row r="337" spans="2:9" s="565" customFormat="1" ht="13.5">
      <c r="B337" s="566" t="s">
        <v>1212</v>
      </c>
      <c r="C337" s="567" t="s">
        <v>1213</v>
      </c>
      <c r="D337" s="568">
        <v>1</v>
      </c>
      <c r="E337" s="499"/>
      <c r="F337" s="110">
        <v>0</v>
      </c>
      <c r="G337" s="571" t="s">
        <v>2425</v>
      </c>
      <c r="H337" s="569"/>
      <c r="I337" s="570"/>
    </row>
    <row r="338" spans="2:9" s="565" customFormat="1" ht="13.5">
      <c r="B338" s="566" t="s">
        <v>1214</v>
      </c>
      <c r="C338" s="567" t="s">
        <v>494</v>
      </c>
      <c r="D338" s="568">
        <v>4</v>
      </c>
      <c r="E338" s="499" t="s">
        <v>2510</v>
      </c>
      <c r="F338" s="110">
        <v>225</v>
      </c>
      <c r="G338" s="568">
        <v>32167</v>
      </c>
      <c r="H338" s="569"/>
      <c r="I338" s="570"/>
    </row>
    <row r="339" spans="2:9" s="565" customFormat="1" ht="13.5">
      <c r="B339" s="566" t="s">
        <v>1215</v>
      </c>
      <c r="C339" s="567" t="s">
        <v>495</v>
      </c>
      <c r="D339" s="568">
        <v>7</v>
      </c>
      <c r="E339" s="499"/>
      <c r="F339" s="110">
        <v>0</v>
      </c>
      <c r="G339" s="568">
        <v>85808</v>
      </c>
      <c r="H339" s="569"/>
      <c r="I339" s="570"/>
    </row>
    <row r="340" spans="2:9" s="565" customFormat="1" ht="13.5">
      <c r="B340" s="566" t="s">
        <v>1216</v>
      </c>
      <c r="C340" s="567" t="s">
        <v>1217</v>
      </c>
      <c r="D340" s="568">
        <v>3</v>
      </c>
      <c r="E340" s="499"/>
      <c r="F340" s="110">
        <v>0</v>
      </c>
      <c r="G340" s="568">
        <v>21190</v>
      </c>
      <c r="H340" s="569"/>
      <c r="I340" s="570"/>
    </row>
    <row r="341" spans="2:9" s="565" customFormat="1" ht="13.5">
      <c r="B341" s="566" t="s">
        <v>1218</v>
      </c>
      <c r="C341" s="567" t="s">
        <v>496</v>
      </c>
      <c r="D341" s="568">
        <v>1</v>
      </c>
      <c r="E341" s="499"/>
      <c r="F341" s="110">
        <v>0</v>
      </c>
      <c r="G341" s="571" t="s">
        <v>2425</v>
      </c>
      <c r="H341" s="569"/>
      <c r="I341" s="570"/>
    </row>
    <row r="342" spans="2:9" s="565" customFormat="1" ht="13.5">
      <c r="B342" s="566" t="s">
        <v>1219</v>
      </c>
      <c r="C342" s="567" t="s">
        <v>497</v>
      </c>
      <c r="D342" s="568">
        <v>4</v>
      </c>
      <c r="E342" s="499" t="s">
        <v>2510</v>
      </c>
      <c r="F342" s="110">
        <v>8001</v>
      </c>
      <c r="G342" s="568">
        <v>77975</v>
      </c>
      <c r="H342" s="569"/>
      <c r="I342" s="570"/>
    </row>
    <row r="343" spans="2:9" s="565" customFormat="1" ht="13.5">
      <c r="B343" s="566" t="s">
        <v>1220</v>
      </c>
      <c r="C343" s="567" t="s">
        <v>498</v>
      </c>
      <c r="D343" s="568">
        <v>1</v>
      </c>
      <c r="E343" s="499"/>
      <c r="F343" s="110">
        <v>0</v>
      </c>
      <c r="G343" s="571" t="s">
        <v>2425</v>
      </c>
      <c r="H343" s="569"/>
      <c r="I343" s="570"/>
    </row>
    <row r="344" spans="2:9" s="565" customFormat="1" ht="13.5">
      <c r="B344" s="566" t="s">
        <v>1221</v>
      </c>
      <c r="C344" s="567" t="s">
        <v>499</v>
      </c>
      <c r="D344" s="568">
        <v>2</v>
      </c>
      <c r="E344" s="499" t="s">
        <v>2510</v>
      </c>
      <c r="F344" s="571" t="s">
        <v>2425</v>
      </c>
      <c r="G344" s="571" t="s">
        <v>2425</v>
      </c>
      <c r="H344" s="569"/>
      <c r="I344" s="570"/>
    </row>
    <row r="345" spans="2:9" s="565" customFormat="1" ht="13.5">
      <c r="B345" s="566" t="s">
        <v>1222</v>
      </c>
      <c r="C345" s="567" t="s">
        <v>500</v>
      </c>
      <c r="D345" s="568">
        <v>2</v>
      </c>
      <c r="E345" s="499"/>
      <c r="F345" s="110">
        <v>0</v>
      </c>
      <c r="G345" s="571" t="s">
        <v>2425</v>
      </c>
      <c r="H345" s="569"/>
      <c r="I345" s="570"/>
    </row>
    <row r="346" spans="2:9" s="565" customFormat="1" ht="13.5">
      <c r="B346" s="566" t="s">
        <v>1223</v>
      </c>
      <c r="C346" s="567" t="s">
        <v>501</v>
      </c>
      <c r="D346" s="568">
        <v>2</v>
      </c>
      <c r="E346" s="499"/>
      <c r="F346" s="110">
        <v>0</v>
      </c>
      <c r="G346" s="571" t="s">
        <v>2425</v>
      </c>
      <c r="H346" s="569"/>
      <c r="I346" s="570"/>
    </row>
    <row r="347" spans="2:9" s="565" customFormat="1" ht="13.5">
      <c r="B347" s="566" t="s">
        <v>1224</v>
      </c>
      <c r="C347" s="567" t="s">
        <v>502</v>
      </c>
      <c r="D347" s="568">
        <v>2</v>
      </c>
      <c r="E347" s="499"/>
      <c r="F347" s="110">
        <v>0</v>
      </c>
      <c r="G347" s="571" t="s">
        <v>2425</v>
      </c>
      <c r="H347" s="569"/>
      <c r="I347" s="570"/>
    </row>
    <row r="348" spans="2:9" s="565" customFormat="1" ht="13.5">
      <c r="B348" s="566" t="s">
        <v>1225</v>
      </c>
      <c r="C348" s="567" t="s">
        <v>503</v>
      </c>
      <c r="D348" s="568">
        <v>4</v>
      </c>
      <c r="E348" s="499"/>
      <c r="F348" s="110">
        <v>0</v>
      </c>
      <c r="G348" s="568">
        <v>293687</v>
      </c>
      <c r="H348" s="569"/>
      <c r="I348" s="570"/>
    </row>
    <row r="349" spans="2:9" s="565" customFormat="1" ht="13.5">
      <c r="B349" s="566" t="s">
        <v>1226</v>
      </c>
      <c r="C349" s="567" t="s">
        <v>1227</v>
      </c>
      <c r="D349" s="568">
        <v>3</v>
      </c>
      <c r="E349" s="499"/>
      <c r="F349" s="110">
        <v>0</v>
      </c>
      <c r="G349" s="568">
        <v>325651</v>
      </c>
      <c r="H349" s="569"/>
      <c r="I349" s="570"/>
    </row>
    <row r="350" spans="2:9" s="565" customFormat="1" ht="13.5">
      <c r="B350" s="566" t="s">
        <v>1228</v>
      </c>
      <c r="C350" s="567" t="s">
        <v>504</v>
      </c>
      <c r="D350" s="568">
        <v>5</v>
      </c>
      <c r="E350" s="499"/>
      <c r="F350" s="110">
        <v>0</v>
      </c>
      <c r="G350" s="568">
        <v>48732</v>
      </c>
      <c r="H350" s="569"/>
      <c r="I350" s="570"/>
    </row>
    <row r="351" spans="2:9" s="565" customFormat="1" ht="13.5">
      <c r="B351" s="566" t="s">
        <v>1229</v>
      </c>
      <c r="C351" s="567" t="s">
        <v>505</v>
      </c>
      <c r="D351" s="568">
        <v>2</v>
      </c>
      <c r="E351" s="499"/>
      <c r="F351" s="110">
        <v>0</v>
      </c>
      <c r="G351" s="571" t="s">
        <v>2425</v>
      </c>
      <c r="H351" s="569"/>
      <c r="I351" s="570"/>
    </row>
    <row r="352" spans="2:9" s="565" customFormat="1" ht="13.5">
      <c r="B352" s="566" t="s">
        <v>1230</v>
      </c>
      <c r="C352" s="567" t="s">
        <v>506</v>
      </c>
      <c r="D352" s="568">
        <v>1</v>
      </c>
      <c r="E352" s="499"/>
      <c r="F352" s="110">
        <v>0</v>
      </c>
      <c r="G352" s="571" t="s">
        <v>2425</v>
      </c>
      <c r="H352" s="569"/>
      <c r="I352" s="570"/>
    </row>
    <row r="353" spans="1:8" ht="13.5">
      <c r="A353" s="565"/>
      <c r="B353" s="572" t="s">
        <v>2526</v>
      </c>
      <c r="C353" s="574" t="s">
        <v>200</v>
      </c>
      <c r="D353" s="136">
        <v>18</v>
      </c>
      <c r="E353" s="563">
        <v>0</v>
      </c>
      <c r="F353" s="110">
        <v>1157734</v>
      </c>
      <c r="G353" s="568">
        <v>2252538</v>
      </c>
      <c r="H353" s="132"/>
    </row>
    <row r="354" spans="2:9" s="565" customFormat="1" ht="13.5">
      <c r="B354" s="566" t="s">
        <v>1231</v>
      </c>
      <c r="C354" s="567" t="s">
        <v>1232</v>
      </c>
      <c r="D354" s="568">
        <v>2</v>
      </c>
      <c r="E354" s="499" t="s">
        <v>2527</v>
      </c>
      <c r="F354" s="571" t="s">
        <v>2425</v>
      </c>
      <c r="G354" s="571" t="s">
        <v>2425</v>
      </c>
      <c r="H354" s="569"/>
      <c r="I354" s="570"/>
    </row>
    <row r="355" spans="2:9" s="565" customFormat="1" ht="13.5">
      <c r="B355" s="566" t="s">
        <v>1233</v>
      </c>
      <c r="C355" s="567" t="s">
        <v>1234</v>
      </c>
      <c r="D355" s="568">
        <v>1</v>
      </c>
      <c r="E355" s="499"/>
      <c r="F355" s="110">
        <v>0</v>
      </c>
      <c r="G355" s="571" t="s">
        <v>2425</v>
      </c>
      <c r="H355" s="569"/>
      <c r="I355" s="570"/>
    </row>
    <row r="356" spans="2:9" s="565" customFormat="1" ht="13.5">
      <c r="B356" s="566" t="s">
        <v>1235</v>
      </c>
      <c r="C356" s="567" t="s">
        <v>507</v>
      </c>
      <c r="D356" s="568">
        <v>3</v>
      </c>
      <c r="E356" s="499"/>
      <c r="F356" s="110">
        <v>0</v>
      </c>
      <c r="G356" s="568">
        <v>616692</v>
      </c>
      <c r="H356" s="569"/>
      <c r="I356" s="570"/>
    </row>
    <row r="357" spans="2:9" s="565" customFormat="1" ht="13.5">
      <c r="B357" s="566" t="s">
        <v>1236</v>
      </c>
      <c r="C357" s="567" t="s">
        <v>508</v>
      </c>
      <c r="D357" s="568">
        <v>1</v>
      </c>
      <c r="E357" s="499"/>
      <c r="F357" s="110">
        <v>0</v>
      </c>
      <c r="G357" s="571" t="s">
        <v>2425</v>
      </c>
      <c r="H357" s="569"/>
      <c r="I357" s="570"/>
    </row>
    <row r="358" spans="2:9" s="565" customFormat="1" ht="13.5">
      <c r="B358" s="566" t="s">
        <v>1237</v>
      </c>
      <c r="C358" s="567" t="s">
        <v>509</v>
      </c>
      <c r="D358" s="568">
        <v>1</v>
      </c>
      <c r="E358" s="499" t="s">
        <v>2528</v>
      </c>
      <c r="F358" s="571" t="s">
        <v>2425</v>
      </c>
      <c r="G358" s="571" t="s">
        <v>2425</v>
      </c>
      <c r="H358" s="569"/>
      <c r="I358" s="570"/>
    </row>
    <row r="359" spans="2:9" s="565" customFormat="1" ht="13.5">
      <c r="B359" s="566" t="s">
        <v>1238</v>
      </c>
      <c r="C359" s="567" t="s">
        <v>510</v>
      </c>
      <c r="D359" s="568">
        <v>3</v>
      </c>
      <c r="E359" s="499"/>
      <c r="F359" s="110">
        <v>0</v>
      </c>
      <c r="G359" s="568">
        <v>436961</v>
      </c>
      <c r="H359" s="569"/>
      <c r="I359" s="570"/>
    </row>
    <row r="360" spans="2:9" s="565" customFormat="1" ht="13.5">
      <c r="B360" s="566" t="s">
        <v>1239</v>
      </c>
      <c r="C360" s="567" t="s">
        <v>511</v>
      </c>
      <c r="D360" s="568">
        <v>3</v>
      </c>
      <c r="E360" s="499"/>
      <c r="F360" s="110">
        <v>0</v>
      </c>
      <c r="G360" s="568">
        <v>10727</v>
      </c>
      <c r="H360" s="569"/>
      <c r="I360" s="570"/>
    </row>
    <row r="361" spans="2:9" s="565" customFormat="1" ht="13.5">
      <c r="B361" s="566" t="s">
        <v>1240</v>
      </c>
      <c r="C361" s="567" t="s">
        <v>512</v>
      </c>
      <c r="D361" s="568">
        <v>2</v>
      </c>
      <c r="E361" s="499"/>
      <c r="F361" s="110">
        <v>0</v>
      </c>
      <c r="G361" s="571" t="s">
        <v>2425</v>
      </c>
      <c r="H361" s="569"/>
      <c r="I361" s="570"/>
    </row>
    <row r="362" spans="2:9" s="565" customFormat="1" ht="13.5">
      <c r="B362" s="566" t="s">
        <v>1241</v>
      </c>
      <c r="C362" s="567" t="s">
        <v>513</v>
      </c>
      <c r="D362" s="568">
        <v>2</v>
      </c>
      <c r="E362" s="499"/>
      <c r="F362" s="110">
        <v>0</v>
      </c>
      <c r="G362" s="571" t="s">
        <v>2425</v>
      </c>
      <c r="H362" s="569"/>
      <c r="I362" s="570"/>
    </row>
    <row r="363" spans="1:8" ht="13.5">
      <c r="A363" s="565"/>
      <c r="B363" s="572" t="s">
        <v>2529</v>
      </c>
      <c r="C363" s="574" t="s">
        <v>514</v>
      </c>
      <c r="D363" s="136">
        <v>5</v>
      </c>
      <c r="E363" s="563"/>
      <c r="F363" s="110">
        <v>0</v>
      </c>
      <c r="G363" s="568">
        <v>293523</v>
      </c>
      <c r="H363" s="132"/>
    </row>
    <row r="364" spans="2:9" s="565" customFormat="1" ht="13.5">
      <c r="B364" s="566" t="s">
        <v>1242</v>
      </c>
      <c r="C364" s="567" t="s">
        <v>515</v>
      </c>
      <c r="D364" s="568">
        <v>2</v>
      </c>
      <c r="E364" s="499"/>
      <c r="F364" s="110">
        <v>0</v>
      </c>
      <c r="G364" s="571" t="s">
        <v>2425</v>
      </c>
      <c r="H364" s="569"/>
      <c r="I364" s="570"/>
    </row>
    <row r="365" spans="2:9" s="565" customFormat="1" ht="13.5">
      <c r="B365" s="566" t="s">
        <v>1243</v>
      </c>
      <c r="C365" s="567" t="s">
        <v>1244</v>
      </c>
      <c r="D365" s="568">
        <v>1</v>
      </c>
      <c r="E365" s="499"/>
      <c r="F365" s="110">
        <v>0</v>
      </c>
      <c r="G365" s="571" t="s">
        <v>2425</v>
      </c>
      <c r="H365" s="569"/>
      <c r="I365" s="570"/>
    </row>
    <row r="366" spans="2:9" s="565" customFormat="1" ht="13.5">
      <c r="B366" s="566" t="s">
        <v>1245</v>
      </c>
      <c r="C366" s="567" t="s">
        <v>1246</v>
      </c>
      <c r="D366" s="568">
        <v>2</v>
      </c>
      <c r="E366" s="499"/>
      <c r="F366" s="110">
        <v>0</v>
      </c>
      <c r="G366" s="571" t="s">
        <v>2425</v>
      </c>
      <c r="H366" s="569"/>
      <c r="I366" s="570"/>
    </row>
    <row r="367" spans="1:8" ht="13.5">
      <c r="A367" s="565"/>
      <c r="B367" s="572" t="s">
        <v>2530</v>
      </c>
      <c r="C367" s="574" t="s">
        <v>516</v>
      </c>
      <c r="D367" s="136">
        <v>184</v>
      </c>
      <c r="E367" s="563">
        <v>0</v>
      </c>
      <c r="F367" s="110">
        <v>3801026</v>
      </c>
      <c r="G367" s="568">
        <v>8731934</v>
      </c>
      <c r="H367" s="132"/>
    </row>
    <row r="368" spans="2:9" s="565" customFormat="1" ht="13.5">
      <c r="B368" s="566" t="s">
        <v>1247</v>
      </c>
      <c r="C368" s="567" t="s">
        <v>517</v>
      </c>
      <c r="D368" s="568">
        <v>1</v>
      </c>
      <c r="E368" s="499"/>
      <c r="F368" s="110">
        <v>0</v>
      </c>
      <c r="G368" s="571" t="s">
        <v>2425</v>
      </c>
      <c r="H368" s="569"/>
      <c r="I368" s="570"/>
    </row>
    <row r="369" spans="2:9" s="565" customFormat="1" ht="13.5">
      <c r="B369" s="566" t="s">
        <v>1248</v>
      </c>
      <c r="C369" s="567" t="s">
        <v>1249</v>
      </c>
      <c r="D369" s="568">
        <v>1</v>
      </c>
      <c r="E369" s="499" t="s">
        <v>2510</v>
      </c>
      <c r="F369" s="571" t="s">
        <v>2425</v>
      </c>
      <c r="G369" s="571" t="s">
        <v>2425</v>
      </c>
      <c r="H369" s="569"/>
      <c r="I369" s="570"/>
    </row>
    <row r="370" spans="2:9" s="565" customFormat="1" ht="13.5">
      <c r="B370" s="566" t="s">
        <v>1250</v>
      </c>
      <c r="C370" s="567" t="s">
        <v>1251</v>
      </c>
      <c r="D370" s="568">
        <v>1</v>
      </c>
      <c r="E370" s="499"/>
      <c r="F370" s="110">
        <v>0</v>
      </c>
      <c r="G370" s="571" t="s">
        <v>2425</v>
      </c>
      <c r="H370" s="569"/>
      <c r="I370" s="570"/>
    </row>
    <row r="371" spans="2:9" s="565" customFormat="1" ht="13.5">
      <c r="B371" s="566" t="s">
        <v>1252</v>
      </c>
      <c r="C371" s="567" t="s">
        <v>1253</v>
      </c>
      <c r="D371" s="568">
        <v>2</v>
      </c>
      <c r="E371" s="499"/>
      <c r="F371" s="110">
        <v>0</v>
      </c>
      <c r="G371" s="571" t="s">
        <v>2425</v>
      </c>
      <c r="H371" s="569"/>
      <c r="I371" s="570"/>
    </row>
    <row r="372" spans="2:9" s="565" customFormat="1" ht="13.5">
      <c r="B372" s="566" t="s">
        <v>1254</v>
      </c>
      <c r="C372" s="567" t="s">
        <v>518</v>
      </c>
      <c r="D372" s="568">
        <v>58</v>
      </c>
      <c r="E372" s="499" t="s">
        <v>2516</v>
      </c>
      <c r="F372" s="110">
        <v>1046870</v>
      </c>
      <c r="G372" s="568">
        <v>1100249</v>
      </c>
      <c r="H372" s="569"/>
      <c r="I372" s="570"/>
    </row>
    <row r="373" spans="2:9" s="565" customFormat="1" ht="13.5">
      <c r="B373" s="566" t="s">
        <v>1255</v>
      </c>
      <c r="C373" s="567" t="s">
        <v>1256</v>
      </c>
      <c r="D373" s="568">
        <v>1</v>
      </c>
      <c r="E373" s="499" t="s">
        <v>2510</v>
      </c>
      <c r="F373" s="571" t="s">
        <v>2425</v>
      </c>
      <c r="G373" s="571" t="s">
        <v>2425</v>
      </c>
      <c r="H373" s="569"/>
      <c r="I373" s="570"/>
    </row>
    <row r="374" spans="2:9" s="565" customFormat="1" ht="13.5">
      <c r="B374" s="566" t="s">
        <v>1257</v>
      </c>
      <c r="C374" s="567" t="s">
        <v>1258</v>
      </c>
      <c r="D374" s="568">
        <v>1</v>
      </c>
      <c r="E374" s="499" t="s">
        <v>2510</v>
      </c>
      <c r="F374" s="571" t="s">
        <v>2425</v>
      </c>
      <c r="G374" s="571" t="s">
        <v>2425</v>
      </c>
      <c r="H374" s="569"/>
      <c r="I374" s="570"/>
    </row>
    <row r="375" spans="2:9" s="565" customFormat="1" ht="13.5">
      <c r="B375" s="566" t="s">
        <v>1259</v>
      </c>
      <c r="C375" s="567" t="s">
        <v>519</v>
      </c>
      <c r="D375" s="568">
        <v>6</v>
      </c>
      <c r="E375" s="499" t="s">
        <v>2531</v>
      </c>
      <c r="F375" s="110">
        <v>2953</v>
      </c>
      <c r="G375" s="568">
        <v>25989</v>
      </c>
      <c r="H375" s="569"/>
      <c r="I375" s="570"/>
    </row>
    <row r="376" spans="2:9" s="565" customFormat="1" ht="13.5">
      <c r="B376" s="566" t="s">
        <v>1260</v>
      </c>
      <c r="C376" s="567" t="s">
        <v>520</v>
      </c>
      <c r="D376" s="568">
        <v>17</v>
      </c>
      <c r="E376" s="499" t="s">
        <v>2510</v>
      </c>
      <c r="F376" s="110">
        <v>66197</v>
      </c>
      <c r="G376" s="568">
        <v>100248</v>
      </c>
      <c r="H376" s="569"/>
      <c r="I376" s="570"/>
    </row>
    <row r="377" spans="2:9" s="565" customFormat="1" ht="13.5">
      <c r="B377" s="566" t="s">
        <v>1261</v>
      </c>
      <c r="C377" s="567" t="s">
        <v>521</v>
      </c>
      <c r="D377" s="568">
        <v>20</v>
      </c>
      <c r="E377" s="499" t="s">
        <v>2510</v>
      </c>
      <c r="F377" s="110">
        <v>195626</v>
      </c>
      <c r="G377" s="568">
        <v>458337</v>
      </c>
      <c r="H377" s="569"/>
      <c r="I377" s="570"/>
    </row>
    <row r="378" spans="2:9" s="565" customFormat="1" ht="13.5">
      <c r="B378" s="566" t="s">
        <v>1262</v>
      </c>
      <c r="C378" s="567" t="s">
        <v>1263</v>
      </c>
      <c r="D378" s="568">
        <v>2</v>
      </c>
      <c r="E378" s="499" t="s">
        <v>2510</v>
      </c>
      <c r="F378" s="571" t="s">
        <v>2425</v>
      </c>
      <c r="G378" s="571" t="s">
        <v>2425</v>
      </c>
      <c r="H378" s="569"/>
      <c r="I378" s="570"/>
    </row>
    <row r="379" spans="2:9" s="565" customFormat="1" ht="13.5">
      <c r="B379" s="566" t="s">
        <v>1264</v>
      </c>
      <c r="C379" s="567" t="s">
        <v>522</v>
      </c>
      <c r="D379" s="568">
        <v>4</v>
      </c>
      <c r="E379" s="499"/>
      <c r="F379" s="110">
        <v>0</v>
      </c>
      <c r="G379" s="568">
        <v>41795</v>
      </c>
      <c r="H379" s="569"/>
      <c r="I379" s="570"/>
    </row>
    <row r="380" spans="2:9" s="565" customFormat="1" ht="13.5">
      <c r="B380" s="566" t="s">
        <v>1265</v>
      </c>
      <c r="C380" s="567" t="s">
        <v>523</v>
      </c>
      <c r="D380" s="568">
        <v>2</v>
      </c>
      <c r="E380" s="499"/>
      <c r="F380" s="110">
        <v>0</v>
      </c>
      <c r="G380" s="571" t="s">
        <v>2425</v>
      </c>
      <c r="H380" s="569"/>
      <c r="I380" s="570"/>
    </row>
    <row r="381" spans="2:9" s="565" customFormat="1" ht="13.5">
      <c r="B381" s="566" t="s">
        <v>1266</v>
      </c>
      <c r="C381" s="567" t="s">
        <v>524</v>
      </c>
      <c r="D381" s="568">
        <v>2</v>
      </c>
      <c r="E381" s="499" t="s">
        <v>2532</v>
      </c>
      <c r="F381" s="571" t="s">
        <v>2425</v>
      </c>
      <c r="G381" s="571" t="s">
        <v>2425</v>
      </c>
      <c r="H381" s="569"/>
      <c r="I381" s="570"/>
    </row>
    <row r="382" spans="2:9" s="565" customFormat="1" ht="13.5">
      <c r="B382" s="566" t="s">
        <v>1267</v>
      </c>
      <c r="C382" s="567" t="s">
        <v>525</v>
      </c>
      <c r="D382" s="568">
        <v>1</v>
      </c>
      <c r="E382" s="499"/>
      <c r="F382" s="110">
        <v>0</v>
      </c>
      <c r="G382" s="571" t="s">
        <v>2425</v>
      </c>
      <c r="H382" s="569"/>
      <c r="I382" s="570"/>
    </row>
    <row r="383" spans="2:9" s="565" customFormat="1" ht="13.5">
      <c r="B383" s="566" t="s">
        <v>1268</v>
      </c>
      <c r="C383" s="567" t="s">
        <v>526</v>
      </c>
      <c r="D383" s="568">
        <v>1</v>
      </c>
      <c r="E383" s="499" t="s">
        <v>2531</v>
      </c>
      <c r="F383" s="571" t="s">
        <v>2425</v>
      </c>
      <c r="G383" s="571" t="s">
        <v>2425</v>
      </c>
      <c r="H383" s="569"/>
      <c r="I383" s="570"/>
    </row>
    <row r="384" spans="2:9" s="565" customFormat="1" ht="13.5">
      <c r="B384" s="566" t="s">
        <v>1269</v>
      </c>
      <c r="C384" s="567" t="s">
        <v>527</v>
      </c>
      <c r="D384" s="568">
        <v>1</v>
      </c>
      <c r="E384" s="499" t="s">
        <v>2531</v>
      </c>
      <c r="F384" s="571" t="s">
        <v>2425</v>
      </c>
      <c r="G384" s="571" t="s">
        <v>2425</v>
      </c>
      <c r="H384" s="569"/>
      <c r="I384" s="570"/>
    </row>
    <row r="385" spans="2:9" s="565" customFormat="1" ht="13.5">
      <c r="B385" s="566" t="s">
        <v>1270</v>
      </c>
      <c r="C385" s="567" t="s">
        <v>528</v>
      </c>
      <c r="D385" s="568">
        <v>1</v>
      </c>
      <c r="E385" s="499"/>
      <c r="F385" s="110">
        <v>0</v>
      </c>
      <c r="G385" s="571" t="s">
        <v>2425</v>
      </c>
      <c r="H385" s="569"/>
      <c r="I385" s="570"/>
    </row>
    <row r="386" spans="2:9" s="565" customFormat="1" ht="13.5">
      <c r="B386" s="566" t="s">
        <v>1271</v>
      </c>
      <c r="C386" s="567" t="s">
        <v>1272</v>
      </c>
      <c r="D386" s="568">
        <v>1</v>
      </c>
      <c r="E386" s="499"/>
      <c r="F386" s="110">
        <v>0</v>
      </c>
      <c r="G386" s="571" t="s">
        <v>2425</v>
      </c>
      <c r="H386" s="569"/>
      <c r="I386" s="570"/>
    </row>
    <row r="387" spans="2:9" s="565" customFormat="1" ht="13.5">
      <c r="B387" s="566" t="s">
        <v>1273</v>
      </c>
      <c r="C387" s="567" t="s">
        <v>1274</v>
      </c>
      <c r="D387" s="568">
        <v>4</v>
      </c>
      <c r="E387" s="499"/>
      <c r="F387" s="110">
        <v>0</v>
      </c>
      <c r="G387" s="568">
        <v>177036</v>
      </c>
      <c r="H387" s="569"/>
      <c r="I387" s="570"/>
    </row>
    <row r="388" spans="2:9" s="565" customFormat="1" ht="13.5">
      <c r="B388" s="566" t="s">
        <v>1275</v>
      </c>
      <c r="C388" s="567" t="s">
        <v>529</v>
      </c>
      <c r="D388" s="568">
        <v>5</v>
      </c>
      <c r="E388" s="499"/>
      <c r="F388" s="110">
        <v>0</v>
      </c>
      <c r="G388" s="568">
        <v>4210</v>
      </c>
      <c r="H388" s="569"/>
      <c r="I388" s="570"/>
    </row>
    <row r="389" spans="2:9" s="565" customFormat="1" ht="13.5">
      <c r="B389" s="566" t="s">
        <v>1276</v>
      </c>
      <c r="C389" s="567" t="s">
        <v>530</v>
      </c>
      <c r="D389" s="568">
        <v>2</v>
      </c>
      <c r="E389" s="499"/>
      <c r="F389" s="110">
        <v>0</v>
      </c>
      <c r="G389" s="571" t="s">
        <v>2425</v>
      </c>
      <c r="H389" s="569"/>
      <c r="I389" s="570"/>
    </row>
    <row r="390" spans="2:9" s="565" customFormat="1" ht="13.5">
      <c r="B390" s="566" t="s">
        <v>1277</v>
      </c>
      <c r="C390" s="567" t="s">
        <v>531</v>
      </c>
      <c r="D390" s="568">
        <v>2</v>
      </c>
      <c r="E390" s="499"/>
      <c r="F390" s="110">
        <v>0</v>
      </c>
      <c r="G390" s="571" t="s">
        <v>2425</v>
      </c>
      <c r="H390" s="569"/>
      <c r="I390" s="570"/>
    </row>
    <row r="391" spans="2:9" s="565" customFormat="1" ht="13.5">
      <c r="B391" s="566" t="s">
        <v>1278</v>
      </c>
      <c r="C391" s="567" t="s">
        <v>1279</v>
      </c>
      <c r="D391" s="568">
        <v>1</v>
      </c>
      <c r="E391" s="499"/>
      <c r="F391" s="110">
        <v>0</v>
      </c>
      <c r="G391" s="571" t="s">
        <v>2425</v>
      </c>
      <c r="H391" s="569"/>
      <c r="I391" s="570"/>
    </row>
    <row r="392" spans="2:9" s="565" customFormat="1" ht="13.5">
      <c r="B392" s="566" t="s">
        <v>1280</v>
      </c>
      <c r="C392" s="567" t="s">
        <v>1281</v>
      </c>
      <c r="D392" s="568">
        <v>3</v>
      </c>
      <c r="E392" s="499"/>
      <c r="F392" s="110">
        <v>0</v>
      </c>
      <c r="G392" s="568">
        <v>36063</v>
      </c>
      <c r="H392" s="569"/>
      <c r="I392" s="570"/>
    </row>
    <row r="393" spans="2:9" s="565" customFormat="1" ht="13.5">
      <c r="B393" s="566" t="s">
        <v>1282</v>
      </c>
      <c r="C393" s="567" t="s">
        <v>532</v>
      </c>
      <c r="D393" s="568">
        <v>1</v>
      </c>
      <c r="E393" s="499" t="s">
        <v>2510</v>
      </c>
      <c r="F393" s="571" t="s">
        <v>2425</v>
      </c>
      <c r="G393" s="571" t="s">
        <v>2425</v>
      </c>
      <c r="H393" s="569"/>
      <c r="I393" s="570"/>
    </row>
    <row r="394" spans="2:9" s="565" customFormat="1" ht="13.5">
      <c r="B394" s="566" t="s">
        <v>1283</v>
      </c>
      <c r="C394" s="567" t="s">
        <v>533</v>
      </c>
      <c r="D394" s="568">
        <v>2</v>
      </c>
      <c r="E394" s="499"/>
      <c r="F394" s="110">
        <v>0</v>
      </c>
      <c r="G394" s="571" t="s">
        <v>2425</v>
      </c>
      <c r="H394" s="569"/>
      <c r="I394" s="570"/>
    </row>
    <row r="395" spans="2:9" s="565" customFormat="1" ht="13.5">
      <c r="B395" s="566" t="s">
        <v>1284</v>
      </c>
      <c r="C395" s="567" t="s">
        <v>534</v>
      </c>
      <c r="D395" s="568">
        <v>3</v>
      </c>
      <c r="E395" s="499"/>
      <c r="F395" s="110">
        <v>0</v>
      </c>
      <c r="G395" s="568">
        <v>7602</v>
      </c>
      <c r="H395" s="569"/>
      <c r="I395" s="570"/>
    </row>
    <row r="396" spans="2:9" s="565" customFormat="1" ht="13.5">
      <c r="B396" s="566" t="s">
        <v>1285</v>
      </c>
      <c r="C396" s="567" t="s">
        <v>535</v>
      </c>
      <c r="D396" s="568">
        <v>1</v>
      </c>
      <c r="E396" s="499"/>
      <c r="F396" s="110">
        <v>0</v>
      </c>
      <c r="G396" s="571" t="s">
        <v>2425</v>
      </c>
      <c r="H396" s="569"/>
      <c r="I396" s="570"/>
    </row>
    <row r="397" spans="2:9" s="565" customFormat="1" ht="13.5">
      <c r="B397" s="566" t="s">
        <v>1286</v>
      </c>
      <c r="C397" s="567" t="s">
        <v>1287</v>
      </c>
      <c r="D397" s="568">
        <v>1</v>
      </c>
      <c r="E397" s="499" t="s">
        <v>2510</v>
      </c>
      <c r="F397" s="571" t="s">
        <v>2425</v>
      </c>
      <c r="G397" s="571" t="s">
        <v>2425</v>
      </c>
      <c r="H397" s="569"/>
      <c r="I397" s="570"/>
    </row>
    <row r="398" spans="2:9" s="565" customFormat="1" ht="13.5">
      <c r="B398" s="566" t="s">
        <v>1288</v>
      </c>
      <c r="C398" s="567" t="s">
        <v>536</v>
      </c>
      <c r="D398" s="568">
        <v>1</v>
      </c>
      <c r="E398" s="499"/>
      <c r="F398" s="110">
        <v>0</v>
      </c>
      <c r="G398" s="571" t="s">
        <v>2425</v>
      </c>
      <c r="H398" s="569"/>
      <c r="I398" s="570"/>
    </row>
    <row r="399" spans="2:9" s="565" customFormat="1" ht="13.5">
      <c r="B399" s="566" t="s">
        <v>1289</v>
      </c>
      <c r="C399" s="567" t="s">
        <v>537</v>
      </c>
      <c r="D399" s="568">
        <v>6</v>
      </c>
      <c r="E399" s="499"/>
      <c r="F399" s="110">
        <v>0</v>
      </c>
      <c r="G399" s="568">
        <v>109508</v>
      </c>
      <c r="H399" s="569"/>
      <c r="I399" s="570"/>
    </row>
    <row r="400" spans="2:9" s="565" customFormat="1" ht="13.5">
      <c r="B400" s="566" t="s">
        <v>1290</v>
      </c>
      <c r="C400" s="567" t="s">
        <v>538</v>
      </c>
      <c r="D400" s="568">
        <v>1</v>
      </c>
      <c r="E400" s="499"/>
      <c r="F400" s="110">
        <v>0</v>
      </c>
      <c r="G400" s="571" t="s">
        <v>2425</v>
      </c>
      <c r="H400" s="569"/>
      <c r="I400" s="570"/>
    </row>
    <row r="401" spans="2:9" s="565" customFormat="1" ht="13.5">
      <c r="B401" s="566" t="s">
        <v>1291</v>
      </c>
      <c r="C401" s="567" t="s">
        <v>1292</v>
      </c>
      <c r="D401" s="568">
        <v>3</v>
      </c>
      <c r="E401" s="499"/>
      <c r="F401" s="110">
        <v>0</v>
      </c>
      <c r="G401" s="568">
        <v>10045</v>
      </c>
      <c r="H401" s="569"/>
      <c r="I401" s="570"/>
    </row>
    <row r="402" spans="2:9" s="565" customFormat="1" ht="13.5">
      <c r="B402" s="566" t="s">
        <v>1293</v>
      </c>
      <c r="C402" s="567" t="s">
        <v>539</v>
      </c>
      <c r="D402" s="568">
        <v>4</v>
      </c>
      <c r="E402" s="499"/>
      <c r="F402" s="110">
        <v>0</v>
      </c>
      <c r="G402" s="568">
        <v>40647</v>
      </c>
      <c r="H402" s="569"/>
      <c r="I402" s="570"/>
    </row>
    <row r="403" spans="2:9" s="565" customFormat="1" ht="13.5">
      <c r="B403" s="566" t="s">
        <v>1294</v>
      </c>
      <c r="C403" s="567" t="s">
        <v>540</v>
      </c>
      <c r="D403" s="568">
        <v>1</v>
      </c>
      <c r="E403" s="499"/>
      <c r="F403" s="110">
        <v>0</v>
      </c>
      <c r="G403" s="571" t="s">
        <v>2425</v>
      </c>
      <c r="H403" s="569"/>
      <c r="I403" s="570"/>
    </row>
    <row r="404" spans="2:9" s="565" customFormat="1" ht="13.5">
      <c r="B404" s="566" t="s">
        <v>1295</v>
      </c>
      <c r="C404" s="567" t="s">
        <v>541</v>
      </c>
      <c r="D404" s="568">
        <v>1</v>
      </c>
      <c r="E404" s="499"/>
      <c r="F404" s="110">
        <v>0</v>
      </c>
      <c r="G404" s="571" t="s">
        <v>2425</v>
      </c>
      <c r="H404" s="569"/>
      <c r="I404" s="570"/>
    </row>
    <row r="405" spans="2:9" s="565" customFormat="1" ht="13.5">
      <c r="B405" s="566" t="s">
        <v>1296</v>
      </c>
      <c r="C405" s="567" t="s">
        <v>542</v>
      </c>
      <c r="D405" s="568">
        <v>3</v>
      </c>
      <c r="E405" s="499"/>
      <c r="F405" s="110">
        <v>0</v>
      </c>
      <c r="G405" s="568">
        <v>179214</v>
      </c>
      <c r="H405" s="569"/>
      <c r="I405" s="570"/>
    </row>
    <row r="406" spans="2:9" s="565" customFormat="1" ht="13.5">
      <c r="B406" s="566" t="s">
        <v>1297</v>
      </c>
      <c r="C406" s="567" t="s">
        <v>543</v>
      </c>
      <c r="D406" s="568">
        <v>3</v>
      </c>
      <c r="E406" s="499" t="s">
        <v>2510</v>
      </c>
      <c r="F406" s="110">
        <v>346110</v>
      </c>
      <c r="G406" s="568">
        <v>463683</v>
      </c>
      <c r="H406" s="569"/>
      <c r="I406" s="570"/>
    </row>
    <row r="407" spans="2:9" s="565" customFormat="1" ht="13.5">
      <c r="B407" s="566" t="s">
        <v>1298</v>
      </c>
      <c r="C407" s="567" t="s">
        <v>544</v>
      </c>
      <c r="D407" s="568">
        <v>3</v>
      </c>
      <c r="E407" s="499" t="s">
        <v>2510</v>
      </c>
      <c r="F407" s="110">
        <v>37466</v>
      </c>
      <c r="G407" s="568">
        <v>51437</v>
      </c>
      <c r="H407" s="569"/>
      <c r="I407" s="570"/>
    </row>
    <row r="408" spans="2:9" s="565" customFormat="1" ht="13.5">
      <c r="B408" s="566" t="s">
        <v>1299</v>
      </c>
      <c r="C408" s="567" t="s">
        <v>1300</v>
      </c>
      <c r="D408" s="568">
        <v>2</v>
      </c>
      <c r="E408" s="499" t="s">
        <v>2510</v>
      </c>
      <c r="F408" s="571" t="s">
        <v>2425</v>
      </c>
      <c r="G408" s="571" t="s">
        <v>2425</v>
      </c>
      <c r="H408" s="569"/>
      <c r="I408" s="570"/>
    </row>
    <row r="409" spans="2:9" s="565" customFormat="1" ht="13.5">
      <c r="B409" s="566" t="s">
        <v>1301</v>
      </c>
      <c r="C409" s="567" t="s">
        <v>545</v>
      </c>
      <c r="D409" s="568">
        <v>1</v>
      </c>
      <c r="E409" s="499"/>
      <c r="F409" s="110">
        <v>0</v>
      </c>
      <c r="G409" s="571" t="s">
        <v>2425</v>
      </c>
      <c r="H409" s="569"/>
      <c r="I409" s="570"/>
    </row>
    <row r="410" spans="2:9" s="565" customFormat="1" ht="13.5">
      <c r="B410" s="566" t="s">
        <v>1302</v>
      </c>
      <c r="C410" s="567" t="s">
        <v>546</v>
      </c>
      <c r="D410" s="568">
        <v>2</v>
      </c>
      <c r="E410" s="499"/>
      <c r="F410" s="110">
        <v>0</v>
      </c>
      <c r="G410" s="571" t="s">
        <v>2425</v>
      </c>
      <c r="H410" s="569"/>
      <c r="I410" s="570"/>
    </row>
    <row r="411" spans="2:9" s="565" customFormat="1" ht="13.5">
      <c r="B411" s="566" t="s">
        <v>1303</v>
      </c>
      <c r="C411" s="567" t="s">
        <v>547</v>
      </c>
      <c r="D411" s="568">
        <v>5</v>
      </c>
      <c r="E411" s="499"/>
      <c r="F411" s="110">
        <v>0</v>
      </c>
      <c r="G411" s="568">
        <v>276654</v>
      </c>
      <c r="H411" s="569"/>
      <c r="I411" s="570"/>
    </row>
    <row r="412" spans="1:8" ht="13.5">
      <c r="A412" s="565"/>
      <c r="B412" s="572" t="s">
        <v>2533</v>
      </c>
      <c r="C412" s="574" t="s">
        <v>189</v>
      </c>
      <c r="D412" s="136">
        <v>43</v>
      </c>
      <c r="E412" s="563">
        <v>0</v>
      </c>
      <c r="F412" s="110">
        <v>9153707</v>
      </c>
      <c r="G412" s="568">
        <v>58619548</v>
      </c>
      <c r="H412" s="132"/>
    </row>
    <row r="413" spans="2:9" s="565" customFormat="1" ht="13.5">
      <c r="B413" s="566" t="s">
        <v>1304</v>
      </c>
      <c r="C413" s="567" t="s">
        <v>1305</v>
      </c>
      <c r="D413" s="568">
        <v>1</v>
      </c>
      <c r="E413" s="499" t="s">
        <v>2510</v>
      </c>
      <c r="F413" s="571" t="s">
        <v>2425</v>
      </c>
      <c r="G413" s="571" t="s">
        <v>2425</v>
      </c>
      <c r="H413" s="569"/>
      <c r="I413" s="570"/>
    </row>
    <row r="414" spans="2:9" s="565" customFormat="1" ht="13.5">
      <c r="B414" s="566" t="s">
        <v>1306</v>
      </c>
      <c r="C414" s="567" t="s">
        <v>1307</v>
      </c>
      <c r="D414" s="568">
        <v>1</v>
      </c>
      <c r="E414" s="499" t="s">
        <v>2510</v>
      </c>
      <c r="F414" s="571" t="s">
        <v>2425</v>
      </c>
      <c r="G414" s="571" t="s">
        <v>2425</v>
      </c>
      <c r="H414" s="569"/>
      <c r="I414" s="570"/>
    </row>
    <row r="415" spans="2:9" s="565" customFormat="1" ht="13.5">
      <c r="B415" s="566" t="s">
        <v>1308</v>
      </c>
      <c r="C415" s="567" t="s">
        <v>1309</v>
      </c>
      <c r="D415" s="568">
        <v>1</v>
      </c>
      <c r="E415" s="499" t="s">
        <v>2510</v>
      </c>
      <c r="F415" s="571" t="s">
        <v>2425</v>
      </c>
      <c r="G415" s="571" t="s">
        <v>2425</v>
      </c>
      <c r="H415" s="569"/>
      <c r="I415" s="570"/>
    </row>
    <row r="416" spans="2:9" s="565" customFormat="1" ht="13.5">
      <c r="B416" s="566" t="s">
        <v>1310</v>
      </c>
      <c r="C416" s="567" t="s">
        <v>1311</v>
      </c>
      <c r="D416" s="568">
        <v>1</v>
      </c>
      <c r="E416" s="499" t="s">
        <v>2510</v>
      </c>
      <c r="F416" s="571" t="s">
        <v>2425</v>
      </c>
      <c r="G416" s="571" t="s">
        <v>2425</v>
      </c>
      <c r="H416" s="569"/>
      <c r="I416" s="570"/>
    </row>
    <row r="417" spans="2:9" s="565" customFormat="1" ht="13.5">
      <c r="B417" s="566" t="s">
        <v>1312</v>
      </c>
      <c r="C417" s="567" t="s">
        <v>1313</v>
      </c>
      <c r="D417" s="568">
        <v>1</v>
      </c>
      <c r="E417" s="499" t="s">
        <v>2510</v>
      </c>
      <c r="F417" s="571" t="s">
        <v>2425</v>
      </c>
      <c r="G417" s="571" t="s">
        <v>2425</v>
      </c>
      <c r="H417" s="569"/>
      <c r="I417" s="570"/>
    </row>
    <row r="418" spans="2:9" s="565" customFormat="1" ht="13.5">
      <c r="B418" s="566" t="s">
        <v>1314</v>
      </c>
      <c r="C418" s="567" t="s">
        <v>1315</v>
      </c>
      <c r="D418" s="568">
        <v>1</v>
      </c>
      <c r="E418" s="499" t="s">
        <v>2510</v>
      </c>
      <c r="F418" s="571" t="s">
        <v>2425</v>
      </c>
      <c r="G418" s="571" t="s">
        <v>2425</v>
      </c>
      <c r="H418" s="569"/>
      <c r="I418" s="570"/>
    </row>
    <row r="419" spans="2:9" s="565" customFormat="1" ht="13.5">
      <c r="B419" s="566" t="s">
        <v>1316</v>
      </c>
      <c r="C419" s="567" t="s">
        <v>548</v>
      </c>
      <c r="D419" s="568">
        <v>20</v>
      </c>
      <c r="E419" s="499" t="s">
        <v>2510</v>
      </c>
      <c r="F419" s="110">
        <v>18096</v>
      </c>
      <c r="G419" s="568">
        <v>36649</v>
      </c>
      <c r="H419" s="569"/>
      <c r="I419" s="570"/>
    </row>
    <row r="420" spans="2:9" s="565" customFormat="1" ht="13.5">
      <c r="B420" s="566" t="s">
        <v>1317</v>
      </c>
      <c r="C420" s="567" t="s">
        <v>549</v>
      </c>
      <c r="D420" s="568">
        <v>2</v>
      </c>
      <c r="E420" s="499" t="s">
        <v>2510</v>
      </c>
      <c r="F420" s="571" t="s">
        <v>2425</v>
      </c>
      <c r="G420" s="571" t="s">
        <v>2425</v>
      </c>
      <c r="H420" s="569"/>
      <c r="I420" s="570"/>
    </row>
    <row r="421" spans="2:9" s="565" customFormat="1" ht="13.5">
      <c r="B421" s="566" t="s">
        <v>1318</v>
      </c>
      <c r="C421" s="567" t="s">
        <v>550</v>
      </c>
      <c r="D421" s="568">
        <v>1</v>
      </c>
      <c r="E421" s="499" t="s">
        <v>2510</v>
      </c>
      <c r="F421" s="571" t="s">
        <v>2425</v>
      </c>
      <c r="G421" s="571" t="s">
        <v>2425</v>
      </c>
      <c r="H421" s="569"/>
      <c r="I421" s="570"/>
    </row>
    <row r="422" spans="2:9" s="565" customFormat="1" ht="13.5">
      <c r="B422" s="566" t="s">
        <v>1319</v>
      </c>
      <c r="C422" s="567" t="s">
        <v>551</v>
      </c>
      <c r="D422" s="568">
        <v>1</v>
      </c>
      <c r="E422" s="499" t="s">
        <v>2510</v>
      </c>
      <c r="F422" s="571" t="s">
        <v>2425</v>
      </c>
      <c r="G422" s="571" t="s">
        <v>2425</v>
      </c>
      <c r="H422" s="569"/>
      <c r="I422" s="570"/>
    </row>
    <row r="423" spans="2:9" s="565" customFormat="1" ht="13.5">
      <c r="B423" s="566" t="s">
        <v>1320</v>
      </c>
      <c r="C423" s="567" t="s">
        <v>552</v>
      </c>
      <c r="D423" s="568">
        <v>4</v>
      </c>
      <c r="E423" s="499"/>
      <c r="F423" s="110">
        <v>0</v>
      </c>
      <c r="G423" s="568">
        <v>169585</v>
      </c>
      <c r="H423" s="569"/>
      <c r="I423" s="570"/>
    </row>
    <row r="424" spans="2:9" s="565" customFormat="1" ht="13.5">
      <c r="B424" s="566" t="s">
        <v>1321</v>
      </c>
      <c r="C424" s="567" t="s">
        <v>553</v>
      </c>
      <c r="D424" s="568">
        <v>2</v>
      </c>
      <c r="E424" s="499"/>
      <c r="F424" s="110">
        <v>0</v>
      </c>
      <c r="G424" s="571" t="s">
        <v>2425</v>
      </c>
      <c r="H424" s="569"/>
      <c r="I424" s="570"/>
    </row>
    <row r="425" spans="2:9" s="565" customFormat="1" ht="13.5">
      <c r="B425" s="566" t="s">
        <v>1322</v>
      </c>
      <c r="C425" s="567" t="s">
        <v>554</v>
      </c>
      <c r="D425" s="568">
        <v>3</v>
      </c>
      <c r="E425" s="499"/>
      <c r="F425" s="110">
        <v>0</v>
      </c>
      <c r="G425" s="568">
        <v>366291</v>
      </c>
      <c r="H425" s="569"/>
      <c r="I425" s="570"/>
    </row>
    <row r="426" spans="2:9" s="565" customFormat="1" ht="13.5">
      <c r="B426" s="566" t="s">
        <v>1323</v>
      </c>
      <c r="C426" s="567" t="s">
        <v>1324</v>
      </c>
      <c r="D426" s="568">
        <v>1</v>
      </c>
      <c r="E426" s="499" t="s">
        <v>2510</v>
      </c>
      <c r="F426" s="571" t="s">
        <v>2425</v>
      </c>
      <c r="G426" s="571" t="s">
        <v>2425</v>
      </c>
      <c r="H426" s="569"/>
      <c r="I426" s="570"/>
    </row>
    <row r="427" spans="2:9" s="565" customFormat="1" ht="13.5">
      <c r="B427" s="566" t="s">
        <v>1325</v>
      </c>
      <c r="C427" s="567" t="s">
        <v>555</v>
      </c>
      <c r="D427" s="568">
        <v>3</v>
      </c>
      <c r="E427" s="499"/>
      <c r="F427" s="110">
        <v>0</v>
      </c>
      <c r="G427" s="568">
        <v>235651</v>
      </c>
      <c r="H427" s="569"/>
      <c r="I427" s="570"/>
    </row>
    <row r="428" spans="1:8" ht="13.5">
      <c r="A428" s="565"/>
      <c r="B428" s="572" t="s">
        <v>2534</v>
      </c>
      <c r="C428" s="574" t="s">
        <v>190</v>
      </c>
      <c r="D428" s="136">
        <v>37</v>
      </c>
      <c r="E428" s="563">
        <v>0</v>
      </c>
      <c r="F428" s="110">
        <v>19490967</v>
      </c>
      <c r="G428" s="568">
        <v>34499139</v>
      </c>
      <c r="H428" s="132"/>
    </row>
    <row r="429" spans="2:9" s="565" customFormat="1" ht="13.5">
      <c r="B429" s="566" t="s">
        <v>1326</v>
      </c>
      <c r="C429" s="567" t="s">
        <v>1327</v>
      </c>
      <c r="D429" s="568">
        <v>1</v>
      </c>
      <c r="E429" s="499" t="s">
        <v>2510</v>
      </c>
      <c r="F429" s="571" t="s">
        <v>2425</v>
      </c>
      <c r="G429" s="571" t="s">
        <v>2425</v>
      </c>
      <c r="H429" s="569"/>
      <c r="I429" s="570"/>
    </row>
    <row r="430" spans="2:9" s="565" customFormat="1" ht="13.5">
      <c r="B430" s="566" t="s">
        <v>1328</v>
      </c>
      <c r="C430" s="567" t="s">
        <v>1329</v>
      </c>
      <c r="D430" s="568">
        <v>1</v>
      </c>
      <c r="E430" s="499" t="s">
        <v>2510</v>
      </c>
      <c r="F430" s="571" t="s">
        <v>2425</v>
      </c>
      <c r="G430" s="571" t="s">
        <v>2425</v>
      </c>
      <c r="H430" s="569"/>
      <c r="I430" s="570"/>
    </row>
    <row r="431" spans="2:9" s="565" customFormat="1" ht="13.5">
      <c r="B431" s="566" t="s">
        <v>1330</v>
      </c>
      <c r="C431" s="567" t="s">
        <v>1331</v>
      </c>
      <c r="D431" s="568">
        <v>1</v>
      </c>
      <c r="E431" s="499"/>
      <c r="F431" s="110">
        <v>0</v>
      </c>
      <c r="G431" s="571" t="s">
        <v>2425</v>
      </c>
      <c r="H431" s="569"/>
      <c r="I431" s="570"/>
    </row>
    <row r="432" spans="2:9" s="565" customFormat="1" ht="13.5">
      <c r="B432" s="566" t="s">
        <v>1332</v>
      </c>
      <c r="C432" s="567" t="s">
        <v>1333</v>
      </c>
      <c r="D432" s="568">
        <v>1</v>
      </c>
      <c r="E432" s="499" t="s">
        <v>2535</v>
      </c>
      <c r="F432" s="571" t="s">
        <v>2425</v>
      </c>
      <c r="G432" s="571" t="s">
        <v>2425</v>
      </c>
      <c r="H432" s="569"/>
      <c r="I432" s="570"/>
    </row>
    <row r="433" spans="2:9" s="565" customFormat="1" ht="13.5">
      <c r="B433" s="566" t="s">
        <v>1334</v>
      </c>
      <c r="C433" s="567" t="s">
        <v>1335</v>
      </c>
      <c r="D433" s="568">
        <v>1</v>
      </c>
      <c r="E433" s="499"/>
      <c r="F433" s="110">
        <v>0</v>
      </c>
      <c r="G433" s="571" t="s">
        <v>2425</v>
      </c>
      <c r="H433" s="569"/>
      <c r="I433" s="570"/>
    </row>
    <row r="434" spans="2:9" s="565" customFormat="1" ht="13.5">
      <c r="B434" s="566" t="s">
        <v>1336</v>
      </c>
      <c r="C434" s="567" t="s">
        <v>1337</v>
      </c>
      <c r="D434" s="568">
        <v>2</v>
      </c>
      <c r="E434" s="499"/>
      <c r="F434" s="110">
        <v>0</v>
      </c>
      <c r="G434" s="571" t="s">
        <v>2425</v>
      </c>
      <c r="H434" s="569"/>
      <c r="I434" s="570"/>
    </row>
    <row r="435" spans="2:9" s="565" customFormat="1" ht="13.5">
      <c r="B435" s="566" t="s">
        <v>1338</v>
      </c>
      <c r="C435" s="567" t="s">
        <v>556</v>
      </c>
      <c r="D435" s="568">
        <v>2</v>
      </c>
      <c r="E435" s="499" t="s">
        <v>2510</v>
      </c>
      <c r="F435" s="571" t="s">
        <v>2425</v>
      </c>
      <c r="G435" s="571" t="s">
        <v>2425</v>
      </c>
      <c r="H435" s="569"/>
      <c r="I435" s="570"/>
    </row>
    <row r="436" spans="2:9" s="565" customFormat="1" ht="13.5">
      <c r="B436" s="566" t="s">
        <v>1339</v>
      </c>
      <c r="C436" s="567" t="s">
        <v>557</v>
      </c>
      <c r="D436" s="568">
        <v>1</v>
      </c>
      <c r="E436" s="499"/>
      <c r="F436" s="110">
        <v>0</v>
      </c>
      <c r="G436" s="571" t="s">
        <v>2425</v>
      </c>
      <c r="H436" s="569"/>
      <c r="I436" s="570"/>
    </row>
    <row r="437" spans="2:9" s="565" customFormat="1" ht="13.5">
      <c r="B437" s="566" t="s">
        <v>1340</v>
      </c>
      <c r="C437" s="567" t="s">
        <v>558</v>
      </c>
      <c r="D437" s="568">
        <v>1</v>
      </c>
      <c r="E437" s="499" t="s">
        <v>2535</v>
      </c>
      <c r="F437" s="571" t="s">
        <v>2425</v>
      </c>
      <c r="G437" s="571" t="s">
        <v>2425</v>
      </c>
      <c r="H437" s="569"/>
      <c r="I437" s="570"/>
    </row>
    <row r="438" spans="2:9" s="565" customFormat="1" ht="13.5">
      <c r="B438" s="566" t="s">
        <v>1341</v>
      </c>
      <c r="C438" s="567" t="s">
        <v>559</v>
      </c>
      <c r="D438" s="568">
        <v>1</v>
      </c>
      <c r="E438" s="499" t="s">
        <v>2523</v>
      </c>
      <c r="F438" s="571" t="s">
        <v>2425</v>
      </c>
      <c r="G438" s="571" t="s">
        <v>2425</v>
      </c>
      <c r="H438" s="569"/>
      <c r="I438" s="570"/>
    </row>
    <row r="439" spans="2:9" s="565" customFormat="1" ht="13.5">
      <c r="B439" s="566" t="s">
        <v>1342</v>
      </c>
      <c r="C439" s="567" t="s">
        <v>560</v>
      </c>
      <c r="D439" s="568">
        <v>1</v>
      </c>
      <c r="E439" s="499"/>
      <c r="F439" s="110">
        <v>0</v>
      </c>
      <c r="G439" s="571" t="s">
        <v>2425</v>
      </c>
      <c r="H439" s="569"/>
      <c r="I439" s="570"/>
    </row>
    <row r="440" spans="2:9" s="565" customFormat="1" ht="13.5">
      <c r="B440" s="566" t="s">
        <v>1343</v>
      </c>
      <c r="C440" s="567" t="s">
        <v>561</v>
      </c>
      <c r="D440" s="568">
        <v>1</v>
      </c>
      <c r="E440" s="499" t="s">
        <v>2510</v>
      </c>
      <c r="F440" s="571" t="s">
        <v>2425</v>
      </c>
      <c r="G440" s="571" t="s">
        <v>2425</v>
      </c>
      <c r="H440" s="569"/>
      <c r="I440" s="570"/>
    </row>
    <row r="441" spans="2:9" s="565" customFormat="1" ht="13.5">
      <c r="B441" s="566" t="s">
        <v>1344</v>
      </c>
      <c r="C441" s="567" t="s">
        <v>1345</v>
      </c>
      <c r="D441" s="568">
        <v>4</v>
      </c>
      <c r="E441" s="499" t="s">
        <v>2536</v>
      </c>
      <c r="F441" s="110">
        <v>9735</v>
      </c>
      <c r="G441" s="568">
        <v>1502317</v>
      </c>
      <c r="H441" s="569"/>
      <c r="I441" s="570"/>
    </row>
    <row r="442" spans="2:9" s="565" customFormat="1" ht="13.5">
      <c r="B442" s="566" t="s">
        <v>1346</v>
      </c>
      <c r="C442" s="567" t="s">
        <v>1347</v>
      </c>
      <c r="D442" s="568">
        <v>1</v>
      </c>
      <c r="E442" s="499" t="s">
        <v>2536</v>
      </c>
      <c r="F442" s="571" t="s">
        <v>2425</v>
      </c>
      <c r="G442" s="571" t="s">
        <v>2425</v>
      </c>
      <c r="H442" s="569"/>
      <c r="I442" s="570"/>
    </row>
    <row r="443" spans="2:9" s="565" customFormat="1" ht="13.5">
      <c r="B443" s="566" t="s">
        <v>1348</v>
      </c>
      <c r="C443" s="567" t="s">
        <v>1349</v>
      </c>
      <c r="D443" s="568">
        <v>1</v>
      </c>
      <c r="E443" s="499" t="s">
        <v>2536</v>
      </c>
      <c r="F443" s="571" t="s">
        <v>2425</v>
      </c>
      <c r="G443" s="571" t="s">
        <v>2425</v>
      </c>
      <c r="H443" s="569"/>
      <c r="I443" s="570"/>
    </row>
    <row r="444" spans="2:9" s="565" customFormat="1" ht="13.5">
      <c r="B444" s="566" t="s">
        <v>1350</v>
      </c>
      <c r="C444" s="567" t="s">
        <v>1351</v>
      </c>
      <c r="D444" s="568">
        <v>1</v>
      </c>
      <c r="E444" s="499" t="s">
        <v>2510</v>
      </c>
      <c r="F444" s="571" t="s">
        <v>2425</v>
      </c>
      <c r="G444" s="571" t="s">
        <v>2425</v>
      </c>
      <c r="H444" s="569"/>
      <c r="I444" s="570"/>
    </row>
    <row r="445" spans="2:9" s="565" customFormat="1" ht="13.5">
      <c r="B445" s="566" t="s">
        <v>1352</v>
      </c>
      <c r="C445" s="567" t="s">
        <v>562</v>
      </c>
      <c r="D445" s="568">
        <v>6</v>
      </c>
      <c r="E445" s="499"/>
      <c r="F445" s="110">
        <v>0</v>
      </c>
      <c r="G445" s="568">
        <v>84841</v>
      </c>
      <c r="H445" s="569"/>
      <c r="I445" s="570"/>
    </row>
    <row r="446" spans="2:9" s="565" customFormat="1" ht="13.5">
      <c r="B446" s="566" t="s">
        <v>1353</v>
      </c>
      <c r="C446" s="567" t="s">
        <v>1354</v>
      </c>
      <c r="D446" s="568">
        <v>1</v>
      </c>
      <c r="E446" s="499"/>
      <c r="F446" s="110">
        <v>0</v>
      </c>
      <c r="G446" s="571" t="s">
        <v>2425</v>
      </c>
      <c r="H446" s="569"/>
      <c r="I446" s="570"/>
    </row>
    <row r="447" spans="2:9" s="565" customFormat="1" ht="13.5">
      <c r="B447" s="566" t="s">
        <v>1355</v>
      </c>
      <c r="C447" s="567" t="s">
        <v>563</v>
      </c>
      <c r="D447" s="568">
        <v>1</v>
      </c>
      <c r="E447" s="499"/>
      <c r="F447" s="110">
        <v>0</v>
      </c>
      <c r="G447" s="571" t="s">
        <v>2425</v>
      </c>
      <c r="H447" s="569"/>
      <c r="I447" s="570"/>
    </row>
    <row r="448" spans="2:9" s="565" customFormat="1" ht="13.5">
      <c r="B448" s="566" t="s">
        <v>1356</v>
      </c>
      <c r="C448" s="567" t="s">
        <v>564</v>
      </c>
      <c r="D448" s="568">
        <v>1</v>
      </c>
      <c r="E448" s="499"/>
      <c r="F448" s="110">
        <v>0</v>
      </c>
      <c r="G448" s="571" t="s">
        <v>2425</v>
      </c>
      <c r="H448" s="569"/>
      <c r="I448" s="570"/>
    </row>
    <row r="449" spans="2:9" s="565" customFormat="1" ht="13.5">
      <c r="B449" s="566" t="s">
        <v>1357</v>
      </c>
      <c r="C449" s="567" t="s">
        <v>1358</v>
      </c>
      <c r="D449" s="568">
        <v>1</v>
      </c>
      <c r="E449" s="499"/>
      <c r="F449" s="110">
        <v>0</v>
      </c>
      <c r="G449" s="571" t="s">
        <v>2425</v>
      </c>
      <c r="H449" s="569"/>
      <c r="I449" s="570"/>
    </row>
    <row r="450" spans="2:9" s="565" customFormat="1" ht="13.5">
      <c r="B450" s="566" t="s">
        <v>1359</v>
      </c>
      <c r="C450" s="567" t="s">
        <v>565</v>
      </c>
      <c r="D450" s="568">
        <v>1</v>
      </c>
      <c r="E450" s="499"/>
      <c r="F450" s="110">
        <v>0</v>
      </c>
      <c r="G450" s="571" t="s">
        <v>2425</v>
      </c>
      <c r="H450" s="569"/>
      <c r="I450" s="570"/>
    </row>
    <row r="451" spans="2:9" s="565" customFormat="1" ht="13.5">
      <c r="B451" s="566" t="s">
        <v>1360</v>
      </c>
      <c r="C451" s="567" t="s">
        <v>566</v>
      </c>
      <c r="D451" s="568">
        <v>5</v>
      </c>
      <c r="E451" s="499"/>
      <c r="F451" s="110">
        <v>0</v>
      </c>
      <c r="G451" s="568">
        <v>24651</v>
      </c>
      <c r="H451" s="569"/>
      <c r="I451" s="570"/>
    </row>
    <row r="452" spans="1:8" ht="13.5">
      <c r="A452" s="565"/>
      <c r="B452" s="572" t="s">
        <v>2537</v>
      </c>
      <c r="C452" s="574" t="s">
        <v>191</v>
      </c>
      <c r="D452" s="136">
        <v>228</v>
      </c>
      <c r="E452" s="563">
        <v>0</v>
      </c>
      <c r="F452" s="110">
        <v>66423</v>
      </c>
      <c r="G452" s="568">
        <v>6252213</v>
      </c>
      <c r="H452" s="132"/>
    </row>
    <row r="453" spans="2:9" s="565" customFormat="1" ht="13.5">
      <c r="B453" s="566" t="s">
        <v>1361</v>
      </c>
      <c r="C453" s="567" t="s">
        <v>1362</v>
      </c>
      <c r="D453" s="568">
        <v>1</v>
      </c>
      <c r="E453" s="499"/>
      <c r="F453" s="110">
        <v>0</v>
      </c>
      <c r="G453" s="571" t="s">
        <v>2425</v>
      </c>
      <c r="H453" s="569"/>
      <c r="I453" s="570"/>
    </row>
    <row r="454" spans="2:9" s="565" customFormat="1" ht="13.5">
      <c r="B454" s="566" t="s">
        <v>1363</v>
      </c>
      <c r="C454" s="567" t="s">
        <v>567</v>
      </c>
      <c r="D454" s="568">
        <v>2</v>
      </c>
      <c r="E454" s="499"/>
      <c r="F454" s="110">
        <v>0</v>
      </c>
      <c r="G454" s="571" t="s">
        <v>2425</v>
      </c>
      <c r="H454" s="569"/>
      <c r="I454" s="570"/>
    </row>
    <row r="455" spans="2:9" s="565" customFormat="1" ht="13.5">
      <c r="B455" s="566" t="s">
        <v>1364</v>
      </c>
      <c r="C455" s="567" t="s">
        <v>1365</v>
      </c>
      <c r="D455" s="568">
        <v>2</v>
      </c>
      <c r="E455" s="499"/>
      <c r="F455" s="110">
        <v>0</v>
      </c>
      <c r="G455" s="571" t="s">
        <v>2425</v>
      </c>
      <c r="H455" s="569"/>
      <c r="I455" s="570"/>
    </row>
    <row r="456" spans="2:9" s="565" customFormat="1" ht="13.5">
      <c r="B456" s="566" t="s">
        <v>1366</v>
      </c>
      <c r="C456" s="567" t="s">
        <v>568</v>
      </c>
      <c r="D456" s="568">
        <v>1</v>
      </c>
      <c r="E456" s="499"/>
      <c r="F456" s="110">
        <v>0</v>
      </c>
      <c r="G456" s="571" t="s">
        <v>2425</v>
      </c>
      <c r="H456" s="569"/>
      <c r="I456" s="570"/>
    </row>
    <row r="457" spans="2:9" s="565" customFormat="1" ht="13.5">
      <c r="B457" s="566" t="s">
        <v>1367</v>
      </c>
      <c r="C457" s="567" t="s">
        <v>569</v>
      </c>
      <c r="D457" s="568">
        <v>2</v>
      </c>
      <c r="E457" s="499"/>
      <c r="F457" s="110">
        <v>0</v>
      </c>
      <c r="G457" s="571" t="s">
        <v>2425</v>
      </c>
      <c r="H457" s="569"/>
      <c r="I457" s="570"/>
    </row>
    <row r="458" spans="2:9" s="565" customFormat="1" ht="13.5">
      <c r="B458" s="566" t="s">
        <v>1368</v>
      </c>
      <c r="C458" s="567" t="s">
        <v>570</v>
      </c>
      <c r="D458" s="568">
        <v>2</v>
      </c>
      <c r="E458" s="499"/>
      <c r="F458" s="110">
        <v>0</v>
      </c>
      <c r="G458" s="571" t="s">
        <v>2425</v>
      </c>
      <c r="H458" s="569"/>
      <c r="I458" s="570"/>
    </row>
    <row r="459" spans="2:9" s="565" customFormat="1" ht="13.5">
      <c r="B459" s="566" t="s">
        <v>1369</v>
      </c>
      <c r="C459" s="567" t="s">
        <v>571</v>
      </c>
      <c r="D459" s="568">
        <v>5</v>
      </c>
      <c r="E459" s="499"/>
      <c r="F459" s="110">
        <v>0</v>
      </c>
      <c r="G459" s="568">
        <v>582671</v>
      </c>
      <c r="H459" s="569"/>
      <c r="I459" s="570"/>
    </row>
    <row r="460" spans="2:9" s="565" customFormat="1" ht="13.5">
      <c r="B460" s="566" t="s">
        <v>1370</v>
      </c>
      <c r="C460" s="567" t="s">
        <v>572</v>
      </c>
      <c r="D460" s="568">
        <v>3</v>
      </c>
      <c r="E460" s="499"/>
      <c r="F460" s="110">
        <v>0</v>
      </c>
      <c r="G460" s="568">
        <v>11935</v>
      </c>
      <c r="H460" s="569"/>
      <c r="I460" s="570"/>
    </row>
    <row r="461" spans="2:9" s="565" customFormat="1" ht="13.5">
      <c r="B461" s="566" t="s">
        <v>1371</v>
      </c>
      <c r="C461" s="567" t="s">
        <v>573</v>
      </c>
      <c r="D461" s="568">
        <v>1</v>
      </c>
      <c r="E461" s="499"/>
      <c r="F461" s="110">
        <v>0</v>
      </c>
      <c r="G461" s="571" t="s">
        <v>2425</v>
      </c>
      <c r="H461" s="569"/>
      <c r="I461" s="570"/>
    </row>
    <row r="462" spans="2:9" s="565" customFormat="1" ht="13.5">
      <c r="B462" s="566" t="s">
        <v>1372</v>
      </c>
      <c r="C462" s="567" t="s">
        <v>574</v>
      </c>
      <c r="D462" s="568">
        <v>21</v>
      </c>
      <c r="E462" s="499" t="s">
        <v>2510</v>
      </c>
      <c r="F462" s="110">
        <v>30803</v>
      </c>
      <c r="G462" s="568">
        <v>672933</v>
      </c>
      <c r="H462" s="569"/>
      <c r="I462" s="570"/>
    </row>
    <row r="463" spans="2:9" s="565" customFormat="1" ht="13.5">
      <c r="B463" s="566" t="s">
        <v>1373</v>
      </c>
      <c r="C463" s="567" t="s">
        <v>575</v>
      </c>
      <c r="D463" s="568">
        <v>1</v>
      </c>
      <c r="E463" s="499" t="s">
        <v>2510</v>
      </c>
      <c r="F463" s="571" t="s">
        <v>2425</v>
      </c>
      <c r="G463" s="571" t="s">
        <v>2425</v>
      </c>
      <c r="H463" s="569"/>
      <c r="I463" s="570"/>
    </row>
    <row r="464" spans="2:9" s="565" customFormat="1" ht="13.5">
      <c r="B464" s="566" t="s">
        <v>1374</v>
      </c>
      <c r="C464" s="567" t="s">
        <v>576</v>
      </c>
      <c r="D464" s="568">
        <v>11</v>
      </c>
      <c r="E464" s="499"/>
      <c r="F464" s="110">
        <v>0</v>
      </c>
      <c r="G464" s="568">
        <v>24943</v>
      </c>
      <c r="H464" s="569"/>
      <c r="I464" s="570"/>
    </row>
    <row r="465" spans="2:9" s="565" customFormat="1" ht="13.5">
      <c r="B465" s="566" t="s">
        <v>1375</v>
      </c>
      <c r="C465" s="567" t="s">
        <v>577</v>
      </c>
      <c r="D465" s="568">
        <v>3</v>
      </c>
      <c r="E465" s="499" t="s">
        <v>2510</v>
      </c>
      <c r="F465" s="110">
        <v>7552</v>
      </c>
      <c r="G465" s="568">
        <v>581119</v>
      </c>
      <c r="H465" s="569"/>
      <c r="I465" s="570"/>
    </row>
    <row r="466" spans="2:9" s="565" customFormat="1" ht="13.5">
      <c r="B466" s="566" t="s">
        <v>1376</v>
      </c>
      <c r="C466" s="567" t="s">
        <v>578</v>
      </c>
      <c r="D466" s="568">
        <v>1</v>
      </c>
      <c r="E466" s="499" t="s">
        <v>2510</v>
      </c>
      <c r="F466" s="571" t="s">
        <v>2425</v>
      </c>
      <c r="G466" s="571" t="s">
        <v>2425</v>
      </c>
      <c r="H466" s="569"/>
      <c r="I466" s="570"/>
    </row>
    <row r="467" spans="2:9" s="565" customFormat="1" ht="13.5">
      <c r="B467" s="566" t="s">
        <v>1377</v>
      </c>
      <c r="C467" s="567" t="s">
        <v>579</v>
      </c>
      <c r="D467" s="568">
        <v>20</v>
      </c>
      <c r="E467" s="499"/>
      <c r="F467" s="110">
        <v>0</v>
      </c>
      <c r="G467" s="568">
        <v>680224</v>
      </c>
      <c r="H467" s="569"/>
      <c r="I467" s="570"/>
    </row>
    <row r="468" spans="2:9" s="565" customFormat="1" ht="13.5">
      <c r="B468" s="566" t="s">
        <v>1378</v>
      </c>
      <c r="C468" s="567" t="s">
        <v>580</v>
      </c>
      <c r="D468" s="568">
        <v>7</v>
      </c>
      <c r="E468" s="499"/>
      <c r="F468" s="110">
        <v>0</v>
      </c>
      <c r="G468" s="568">
        <v>41343</v>
      </c>
      <c r="H468" s="569"/>
      <c r="I468" s="570"/>
    </row>
    <row r="469" spans="2:9" s="565" customFormat="1" ht="13.5">
      <c r="B469" s="566" t="s">
        <v>1379</v>
      </c>
      <c r="C469" s="567" t="s">
        <v>581</v>
      </c>
      <c r="D469" s="568">
        <v>7</v>
      </c>
      <c r="E469" s="499"/>
      <c r="F469" s="110">
        <v>0</v>
      </c>
      <c r="G469" s="568">
        <v>56305</v>
      </c>
      <c r="H469" s="569"/>
      <c r="I469" s="570"/>
    </row>
    <row r="470" spans="2:9" s="565" customFormat="1" ht="13.5">
      <c r="B470" s="566" t="s">
        <v>1380</v>
      </c>
      <c r="C470" s="567" t="s">
        <v>582</v>
      </c>
      <c r="D470" s="568">
        <v>4</v>
      </c>
      <c r="E470" s="499"/>
      <c r="F470" s="110">
        <v>0</v>
      </c>
      <c r="G470" s="568">
        <v>96594</v>
      </c>
      <c r="H470" s="569"/>
      <c r="I470" s="570"/>
    </row>
    <row r="471" spans="2:9" s="565" customFormat="1" ht="13.5">
      <c r="B471" s="566" t="s">
        <v>1381</v>
      </c>
      <c r="C471" s="567" t="s">
        <v>583</v>
      </c>
      <c r="D471" s="568">
        <v>2</v>
      </c>
      <c r="E471" s="499"/>
      <c r="F471" s="110">
        <v>0</v>
      </c>
      <c r="G471" s="571" t="s">
        <v>2425</v>
      </c>
      <c r="H471" s="569"/>
      <c r="I471" s="570"/>
    </row>
    <row r="472" spans="2:9" s="565" customFormat="1" ht="13.5">
      <c r="B472" s="566" t="s">
        <v>1382</v>
      </c>
      <c r="C472" s="567" t="s">
        <v>584</v>
      </c>
      <c r="D472" s="568">
        <v>2</v>
      </c>
      <c r="E472" s="499"/>
      <c r="F472" s="110">
        <v>0</v>
      </c>
      <c r="G472" s="571" t="s">
        <v>2425</v>
      </c>
      <c r="H472" s="569"/>
      <c r="I472" s="570"/>
    </row>
    <row r="473" spans="2:9" s="565" customFormat="1" ht="13.5">
      <c r="B473" s="566" t="s">
        <v>1383</v>
      </c>
      <c r="C473" s="567" t="s">
        <v>585</v>
      </c>
      <c r="D473" s="568">
        <v>4</v>
      </c>
      <c r="E473" s="499"/>
      <c r="F473" s="110">
        <v>0</v>
      </c>
      <c r="G473" s="568">
        <v>91485</v>
      </c>
      <c r="H473" s="569"/>
      <c r="I473" s="570"/>
    </row>
    <row r="474" spans="2:9" s="565" customFormat="1" ht="13.5">
      <c r="B474" s="566" t="s">
        <v>1384</v>
      </c>
      <c r="C474" s="567" t="s">
        <v>586</v>
      </c>
      <c r="D474" s="568">
        <v>2</v>
      </c>
      <c r="E474" s="499"/>
      <c r="F474" s="110">
        <v>0</v>
      </c>
      <c r="G474" s="571" t="s">
        <v>2425</v>
      </c>
      <c r="H474" s="569"/>
      <c r="I474" s="570"/>
    </row>
    <row r="475" spans="2:9" s="565" customFormat="1" ht="13.5">
      <c r="B475" s="566" t="s">
        <v>1385</v>
      </c>
      <c r="C475" s="567" t="s">
        <v>587</v>
      </c>
      <c r="D475" s="568">
        <v>2</v>
      </c>
      <c r="E475" s="499"/>
      <c r="F475" s="110">
        <v>0</v>
      </c>
      <c r="G475" s="571" t="s">
        <v>2425</v>
      </c>
      <c r="H475" s="569"/>
      <c r="I475" s="570"/>
    </row>
    <row r="476" spans="2:9" s="565" customFormat="1" ht="13.5">
      <c r="B476" s="566" t="s">
        <v>1386</v>
      </c>
      <c r="C476" s="567" t="s">
        <v>588</v>
      </c>
      <c r="D476" s="568">
        <v>1</v>
      </c>
      <c r="E476" s="499"/>
      <c r="F476" s="110">
        <v>0</v>
      </c>
      <c r="G476" s="571" t="s">
        <v>2425</v>
      </c>
      <c r="H476" s="569"/>
      <c r="I476" s="570"/>
    </row>
    <row r="477" spans="2:9" s="565" customFormat="1" ht="13.5">
      <c r="B477" s="566" t="s">
        <v>1387</v>
      </c>
      <c r="C477" s="567" t="s">
        <v>589</v>
      </c>
      <c r="D477" s="568">
        <v>4</v>
      </c>
      <c r="E477" s="499"/>
      <c r="F477" s="110">
        <v>0</v>
      </c>
      <c r="G477" s="568">
        <v>143342</v>
      </c>
      <c r="H477" s="569"/>
      <c r="I477" s="570"/>
    </row>
    <row r="478" spans="2:9" s="565" customFormat="1" ht="13.5">
      <c r="B478" s="566" t="s">
        <v>1388</v>
      </c>
      <c r="C478" s="567" t="s">
        <v>590</v>
      </c>
      <c r="D478" s="568">
        <v>2</v>
      </c>
      <c r="E478" s="499"/>
      <c r="F478" s="110">
        <v>0</v>
      </c>
      <c r="G478" s="571" t="s">
        <v>2425</v>
      </c>
      <c r="H478" s="569"/>
      <c r="I478" s="570"/>
    </row>
    <row r="479" spans="2:9" s="565" customFormat="1" ht="13.5">
      <c r="B479" s="566" t="s">
        <v>1389</v>
      </c>
      <c r="C479" s="567" t="s">
        <v>591</v>
      </c>
      <c r="D479" s="568">
        <v>3</v>
      </c>
      <c r="E479" s="499" t="s">
        <v>2510</v>
      </c>
      <c r="F479" s="110">
        <v>202</v>
      </c>
      <c r="G479" s="568">
        <v>6199</v>
      </c>
      <c r="H479" s="569"/>
      <c r="I479" s="570"/>
    </row>
    <row r="480" spans="2:9" s="565" customFormat="1" ht="13.5">
      <c r="B480" s="566" t="s">
        <v>1390</v>
      </c>
      <c r="C480" s="567" t="s">
        <v>592</v>
      </c>
      <c r="D480" s="568">
        <v>1</v>
      </c>
      <c r="E480" s="499" t="s">
        <v>2510</v>
      </c>
      <c r="F480" s="571" t="s">
        <v>2425</v>
      </c>
      <c r="G480" s="571" t="s">
        <v>2425</v>
      </c>
      <c r="H480" s="569"/>
      <c r="I480" s="570"/>
    </row>
    <row r="481" spans="2:9" s="565" customFormat="1" ht="13.5">
      <c r="B481" s="566" t="s">
        <v>1391</v>
      </c>
      <c r="C481" s="567" t="s">
        <v>593</v>
      </c>
      <c r="D481" s="568">
        <v>24</v>
      </c>
      <c r="E481" s="499"/>
      <c r="F481" s="110">
        <v>0</v>
      </c>
      <c r="G481" s="568">
        <v>305029</v>
      </c>
      <c r="H481" s="569"/>
      <c r="I481" s="570"/>
    </row>
    <row r="482" spans="2:9" s="565" customFormat="1" ht="13.5">
      <c r="B482" s="566" t="s">
        <v>1392</v>
      </c>
      <c r="C482" s="567" t="s">
        <v>594</v>
      </c>
      <c r="D482" s="568">
        <v>8</v>
      </c>
      <c r="E482" s="499"/>
      <c r="F482" s="110">
        <v>0</v>
      </c>
      <c r="G482" s="568">
        <v>90009</v>
      </c>
      <c r="H482" s="569"/>
      <c r="I482" s="570"/>
    </row>
    <row r="483" spans="2:9" s="565" customFormat="1" ht="13.5">
      <c r="B483" s="566" t="s">
        <v>1393</v>
      </c>
      <c r="C483" s="567" t="s">
        <v>595</v>
      </c>
      <c r="D483" s="568">
        <v>7</v>
      </c>
      <c r="E483" s="499"/>
      <c r="F483" s="110">
        <v>0</v>
      </c>
      <c r="G483" s="568">
        <v>77099</v>
      </c>
      <c r="H483" s="569"/>
      <c r="I483" s="570"/>
    </row>
    <row r="484" spans="2:9" s="565" customFormat="1" ht="13.5">
      <c r="B484" s="566" t="s">
        <v>1394</v>
      </c>
      <c r="C484" s="567" t="s">
        <v>596</v>
      </c>
      <c r="D484" s="568">
        <v>7</v>
      </c>
      <c r="E484" s="499"/>
      <c r="F484" s="110">
        <v>0</v>
      </c>
      <c r="G484" s="568">
        <v>217076</v>
      </c>
      <c r="H484" s="569"/>
      <c r="I484" s="570"/>
    </row>
    <row r="485" spans="2:9" s="565" customFormat="1" ht="13.5">
      <c r="B485" s="566" t="s">
        <v>1395</v>
      </c>
      <c r="C485" s="567" t="s">
        <v>597</v>
      </c>
      <c r="D485" s="568">
        <v>1</v>
      </c>
      <c r="E485" s="499"/>
      <c r="F485" s="110">
        <v>0</v>
      </c>
      <c r="G485" s="571" t="s">
        <v>2425</v>
      </c>
      <c r="H485" s="569"/>
      <c r="I485" s="570"/>
    </row>
    <row r="486" spans="2:9" s="565" customFormat="1" ht="13.5">
      <c r="B486" s="566" t="s">
        <v>1396</v>
      </c>
      <c r="C486" s="567" t="s">
        <v>598</v>
      </c>
      <c r="D486" s="568">
        <v>2</v>
      </c>
      <c r="E486" s="499"/>
      <c r="F486" s="110">
        <v>0</v>
      </c>
      <c r="G486" s="571" t="s">
        <v>2425</v>
      </c>
      <c r="H486" s="569"/>
      <c r="I486" s="570"/>
    </row>
    <row r="487" spans="2:9" s="565" customFormat="1" ht="13.5">
      <c r="B487" s="566" t="s">
        <v>1397</v>
      </c>
      <c r="C487" s="567" t="s">
        <v>1398</v>
      </c>
      <c r="D487" s="568">
        <v>2</v>
      </c>
      <c r="E487" s="499"/>
      <c r="F487" s="110">
        <v>0</v>
      </c>
      <c r="G487" s="571" t="s">
        <v>2425</v>
      </c>
      <c r="H487" s="569"/>
      <c r="I487" s="570"/>
    </row>
    <row r="488" spans="2:9" s="565" customFormat="1" ht="13.5">
      <c r="B488" s="566" t="s">
        <v>1399</v>
      </c>
      <c r="C488" s="567" t="s">
        <v>599</v>
      </c>
      <c r="D488" s="568">
        <v>3</v>
      </c>
      <c r="E488" s="499"/>
      <c r="F488" s="110">
        <v>0</v>
      </c>
      <c r="G488" s="568">
        <v>46073</v>
      </c>
      <c r="H488" s="569"/>
      <c r="I488" s="570"/>
    </row>
    <row r="489" spans="2:9" s="565" customFormat="1" ht="13.5">
      <c r="B489" s="566" t="s">
        <v>1400</v>
      </c>
      <c r="C489" s="567" t="s">
        <v>600</v>
      </c>
      <c r="D489" s="568">
        <v>1</v>
      </c>
      <c r="E489" s="499"/>
      <c r="F489" s="110">
        <v>0</v>
      </c>
      <c r="G489" s="571" t="s">
        <v>2425</v>
      </c>
      <c r="H489" s="569"/>
      <c r="I489" s="570"/>
    </row>
    <row r="490" spans="2:9" s="565" customFormat="1" ht="13.5">
      <c r="B490" s="566" t="s">
        <v>1401</v>
      </c>
      <c r="C490" s="567" t="s">
        <v>601</v>
      </c>
      <c r="D490" s="568">
        <v>1</v>
      </c>
      <c r="E490" s="499"/>
      <c r="F490" s="110">
        <v>0</v>
      </c>
      <c r="G490" s="571" t="s">
        <v>2425</v>
      </c>
      <c r="H490" s="569"/>
      <c r="I490" s="570"/>
    </row>
    <row r="491" spans="2:9" s="565" customFormat="1" ht="13.5">
      <c r="B491" s="566" t="s">
        <v>1402</v>
      </c>
      <c r="C491" s="567" t="s">
        <v>602</v>
      </c>
      <c r="D491" s="568">
        <v>4</v>
      </c>
      <c r="E491" s="499"/>
      <c r="F491" s="110">
        <v>0</v>
      </c>
      <c r="G491" s="568">
        <v>112364</v>
      </c>
      <c r="H491" s="569"/>
      <c r="I491" s="570"/>
    </row>
    <row r="492" spans="2:9" s="565" customFormat="1" ht="13.5">
      <c r="B492" s="566" t="s">
        <v>1403</v>
      </c>
      <c r="C492" s="567" t="s">
        <v>603</v>
      </c>
      <c r="D492" s="568">
        <v>1</v>
      </c>
      <c r="E492" s="499"/>
      <c r="F492" s="110">
        <v>0</v>
      </c>
      <c r="G492" s="571" t="s">
        <v>2425</v>
      </c>
      <c r="H492" s="569"/>
      <c r="I492" s="570"/>
    </row>
    <row r="493" spans="2:9" s="565" customFormat="1" ht="13.5">
      <c r="B493" s="566" t="s">
        <v>1404</v>
      </c>
      <c r="C493" s="567" t="s">
        <v>604</v>
      </c>
      <c r="D493" s="568">
        <v>1</v>
      </c>
      <c r="E493" s="499"/>
      <c r="F493" s="110">
        <v>0</v>
      </c>
      <c r="G493" s="571" t="s">
        <v>2425</v>
      </c>
      <c r="H493" s="569"/>
      <c r="I493" s="570"/>
    </row>
    <row r="494" spans="2:9" s="565" customFormat="1" ht="13.5">
      <c r="B494" s="566" t="s">
        <v>1405</v>
      </c>
      <c r="C494" s="567" t="s">
        <v>605</v>
      </c>
      <c r="D494" s="568">
        <v>3</v>
      </c>
      <c r="E494" s="499"/>
      <c r="F494" s="110">
        <v>0</v>
      </c>
      <c r="G494" s="568">
        <v>42601</v>
      </c>
      <c r="H494" s="569"/>
      <c r="I494" s="570"/>
    </row>
    <row r="495" spans="2:9" s="565" customFormat="1" ht="13.5">
      <c r="B495" s="566" t="s">
        <v>1406</v>
      </c>
      <c r="C495" s="567" t="s">
        <v>606</v>
      </c>
      <c r="D495" s="568">
        <v>6</v>
      </c>
      <c r="E495" s="499"/>
      <c r="F495" s="110">
        <v>0</v>
      </c>
      <c r="G495" s="568">
        <v>149289</v>
      </c>
      <c r="H495" s="569"/>
      <c r="I495" s="570"/>
    </row>
    <row r="496" spans="2:9" s="565" customFormat="1" ht="13.5">
      <c r="B496" s="566" t="s">
        <v>1407</v>
      </c>
      <c r="C496" s="567" t="s">
        <v>607</v>
      </c>
      <c r="D496" s="568">
        <v>2</v>
      </c>
      <c r="E496" s="499"/>
      <c r="F496" s="110">
        <v>0</v>
      </c>
      <c r="G496" s="571" t="s">
        <v>2425</v>
      </c>
      <c r="H496" s="569"/>
      <c r="I496" s="570"/>
    </row>
    <row r="497" spans="2:9" s="565" customFormat="1" ht="13.5">
      <c r="B497" s="566" t="s">
        <v>1408</v>
      </c>
      <c r="C497" s="567" t="s">
        <v>1409</v>
      </c>
      <c r="D497" s="568">
        <v>6</v>
      </c>
      <c r="E497" s="499" t="s">
        <v>2510</v>
      </c>
      <c r="F497" s="110">
        <v>6200</v>
      </c>
      <c r="G497" s="568">
        <v>99441</v>
      </c>
      <c r="H497" s="569"/>
      <c r="I497" s="570"/>
    </row>
    <row r="498" spans="2:9" s="565" customFormat="1" ht="13.5">
      <c r="B498" s="566" t="s">
        <v>1410</v>
      </c>
      <c r="C498" s="567" t="s">
        <v>1411</v>
      </c>
      <c r="D498" s="568">
        <v>2</v>
      </c>
      <c r="E498" s="499"/>
      <c r="F498" s="110">
        <v>0</v>
      </c>
      <c r="G498" s="571" t="s">
        <v>2425</v>
      </c>
      <c r="H498" s="569"/>
      <c r="I498" s="570"/>
    </row>
    <row r="499" spans="2:9" s="565" customFormat="1" ht="13.5">
      <c r="B499" s="566" t="s">
        <v>1412</v>
      </c>
      <c r="C499" s="567" t="s">
        <v>608</v>
      </c>
      <c r="D499" s="568">
        <v>2</v>
      </c>
      <c r="E499" s="499" t="s">
        <v>2510</v>
      </c>
      <c r="F499" s="571" t="s">
        <v>2425</v>
      </c>
      <c r="G499" s="571" t="s">
        <v>2425</v>
      </c>
      <c r="H499" s="569"/>
      <c r="I499" s="570"/>
    </row>
    <row r="500" spans="2:9" s="565" customFormat="1" ht="13.5">
      <c r="B500" s="566" t="s">
        <v>1413</v>
      </c>
      <c r="C500" s="567" t="s">
        <v>1414</v>
      </c>
      <c r="D500" s="568">
        <v>1</v>
      </c>
      <c r="E500" s="499"/>
      <c r="F500" s="110">
        <v>0</v>
      </c>
      <c r="G500" s="571" t="s">
        <v>2425</v>
      </c>
      <c r="H500" s="569"/>
      <c r="I500" s="570"/>
    </row>
    <row r="501" spans="2:9" s="565" customFormat="1" ht="13.5">
      <c r="B501" s="566" t="s">
        <v>1415</v>
      </c>
      <c r="C501" s="567" t="s">
        <v>609</v>
      </c>
      <c r="D501" s="568">
        <v>3</v>
      </c>
      <c r="E501" s="499"/>
      <c r="F501" s="110">
        <v>0</v>
      </c>
      <c r="G501" s="568">
        <v>8057</v>
      </c>
      <c r="H501" s="569"/>
      <c r="I501" s="570"/>
    </row>
    <row r="502" spans="2:9" s="565" customFormat="1" ht="13.5">
      <c r="B502" s="566" t="s">
        <v>1416</v>
      </c>
      <c r="C502" s="567" t="s">
        <v>1417</v>
      </c>
      <c r="D502" s="568">
        <v>2</v>
      </c>
      <c r="E502" s="499" t="s">
        <v>2510</v>
      </c>
      <c r="F502" s="571" t="s">
        <v>2425</v>
      </c>
      <c r="G502" s="571" t="s">
        <v>2425</v>
      </c>
      <c r="H502" s="569"/>
      <c r="I502" s="570"/>
    </row>
    <row r="503" spans="2:9" s="565" customFormat="1" ht="13.5">
      <c r="B503" s="566" t="s">
        <v>1418</v>
      </c>
      <c r="C503" s="567" t="s">
        <v>1419</v>
      </c>
      <c r="D503" s="568">
        <v>7</v>
      </c>
      <c r="E503" s="499" t="s">
        <v>2510</v>
      </c>
      <c r="F503" s="110">
        <v>2212</v>
      </c>
      <c r="G503" s="568">
        <v>191133</v>
      </c>
      <c r="H503" s="569"/>
      <c r="I503" s="570"/>
    </row>
    <row r="504" spans="2:9" s="565" customFormat="1" ht="13.5">
      <c r="B504" s="566" t="s">
        <v>1420</v>
      </c>
      <c r="C504" s="567" t="s">
        <v>1421</v>
      </c>
      <c r="D504" s="568">
        <v>5</v>
      </c>
      <c r="E504" s="499" t="s">
        <v>2510</v>
      </c>
      <c r="F504" s="110">
        <v>3096</v>
      </c>
      <c r="G504" s="568">
        <v>271804</v>
      </c>
      <c r="H504" s="569"/>
      <c r="I504" s="570"/>
    </row>
    <row r="505" spans="2:9" s="565" customFormat="1" ht="13.5">
      <c r="B505" s="566" t="s">
        <v>1422</v>
      </c>
      <c r="C505" s="567" t="s">
        <v>610</v>
      </c>
      <c r="D505" s="568">
        <v>3</v>
      </c>
      <c r="E505" s="499"/>
      <c r="F505" s="110">
        <v>0</v>
      </c>
      <c r="G505" s="568">
        <v>10094</v>
      </c>
      <c r="H505" s="569"/>
      <c r="I505" s="570"/>
    </row>
    <row r="506" spans="2:9" s="565" customFormat="1" ht="13.5">
      <c r="B506" s="566" t="s">
        <v>1423</v>
      </c>
      <c r="C506" s="567" t="s">
        <v>611</v>
      </c>
      <c r="D506" s="568">
        <v>2</v>
      </c>
      <c r="E506" s="499"/>
      <c r="F506" s="110">
        <v>0</v>
      </c>
      <c r="G506" s="571" t="s">
        <v>2425</v>
      </c>
      <c r="H506" s="569"/>
      <c r="I506" s="570"/>
    </row>
    <row r="507" spans="2:9" s="565" customFormat="1" ht="13.5">
      <c r="B507" s="566" t="s">
        <v>1424</v>
      </c>
      <c r="C507" s="567" t="s">
        <v>612</v>
      </c>
      <c r="D507" s="568">
        <v>4</v>
      </c>
      <c r="E507" s="499"/>
      <c r="F507" s="110">
        <v>0</v>
      </c>
      <c r="G507" s="568">
        <v>5330</v>
      </c>
      <c r="H507" s="569"/>
      <c r="I507" s="570"/>
    </row>
    <row r="508" spans="2:9" s="565" customFormat="1" ht="13.5">
      <c r="B508" s="566" t="s">
        <v>1425</v>
      </c>
      <c r="C508" s="567" t="s">
        <v>613</v>
      </c>
      <c r="D508" s="568">
        <v>1</v>
      </c>
      <c r="E508" s="499"/>
      <c r="F508" s="110">
        <v>0</v>
      </c>
      <c r="G508" s="571" t="s">
        <v>2425</v>
      </c>
      <c r="H508" s="569"/>
      <c r="I508" s="570"/>
    </row>
    <row r="509" spans="1:8" ht="13.5">
      <c r="A509" s="565"/>
      <c r="B509" s="572" t="s">
        <v>2538</v>
      </c>
      <c r="C509" s="574" t="s">
        <v>614</v>
      </c>
      <c r="D509" s="136">
        <v>50</v>
      </c>
      <c r="E509" s="563">
        <v>0</v>
      </c>
      <c r="F509" s="110">
        <v>1044</v>
      </c>
      <c r="G509" s="568">
        <v>4096796</v>
      </c>
      <c r="H509" s="132"/>
    </row>
    <row r="510" spans="2:9" s="565" customFormat="1" ht="13.5">
      <c r="B510" s="566" t="s">
        <v>1426</v>
      </c>
      <c r="C510" s="567" t="s">
        <v>1427</v>
      </c>
      <c r="D510" s="568">
        <v>1</v>
      </c>
      <c r="E510" s="499" t="s">
        <v>2539</v>
      </c>
      <c r="F510" s="571" t="s">
        <v>2425</v>
      </c>
      <c r="G510" s="571" t="s">
        <v>2425</v>
      </c>
      <c r="H510" s="569"/>
      <c r="I510" s="570"/>
    </row>
    <row r="511" spans="2:9" s="565" customFormat="1" ht="13.5">
      <c r="B511" s="566" t="s">
        <v>1428</v>
      </c>
      <c r="C511" s="567" t="s">
        <v>615</v>
      </c>
      <c r="D511" s="568">
        <v>1</v>
      </c>
      <c r="E511" s="499"/>
      <c r="F511" s="110">
        <v>0</v>
      </c>
      <c r="G511" s="571" t="s">
        <v>2425</v>
      </c>
      <c r="H511" s="569"/>
      <c r="I511" s="570"/>
    </row>
    <row r="512" spans="2:9" s="565" customFormat="1" ht="13.5">
      <c r="B512" s="566" t="s">
        <v>1429</v>
      </c>
      <c r="C512" s="567" t="s">
        <v>616</v>
      </c>
      <c r="D512" s="568">
        <v>1</v>
      </c>
      <c r="E512" s="499"/>
      <c r="F512" s="110">
        <v>0</v>
      </c>
      <c r="G512" s="571" t="s">
        <v>2425</v>
      </c>
      <c r="H512" s="569"/>
      <c r="I512" s="570"/>
    </row>
    <row r="513" spans="2:9" s="565" customFormat="1" ht="13.5">
      <c r="B513" s="566" t="s">
        <v>1430</v>
      </c>
      <c r="C513" s="567" t="s">
        <v>617</v>
      </c>
      <c r="D513" s="568">
        <v>1</v>
      </c>
      <c r="E513" s="499"/>
      <c r="F513" s="110">
        <v>0</v>
      </c>
      <c r="G513" s="571" t="s">
        <v>2425</v>
      </c>
      <c r="H513" s="569"/>
      <c r="I513" s="570"/>
    </row>
    <row r="514" spans="2:9" s="565" customFormat="1" ht="13.5">
      <c r="B514" s="566" t="s">
        <v>1431</v>
      </c>
      <c r="C514" s="567" t="s">
        <v>618</v>
      </c>
      <c r="D514" s="568">
        <v>2</v>
      </c>
      <c r="E514" s="499"/>
      <c r="F514" s="110">
        <v>0</v>
      </c>
      <c r="G514" s="571" t="s">
        <v>2425</v>
      </c>
      <c r="H514" s="569"/>
      <c r="I514" s="570"/>
    </row>
    <row r="515" spans="2:9" s="565" customFormat="1" ht="13.5">
      <c r="B515" s="566" t="s">
        <v>1432</v>
      </c>
      <c r="C515" s="567" t="s">
        <v>1433</v>
      </c>
      <c r="D515" s="568">
        <v>1</v>
      </c>
      <c r="E515" s="499"/>
      <c r="F515" s="110">
        <v>0</v>
      </c>
      <c r="G515" s="571" t="s">
        <v>2425</v>
      </c>
      <c r="H515" s="569"/>
      <c r="I515" s="570"/>
    </row>
    <row r="516" spans="2:9" s="565" customFormat="1" ht="13.5">
      <c r="B516" s="566" t="s">
        <v>1434</v>
      </c>
      <c r="C516" s="567" t="s">
        <v>619</v>
      </c>
      <c r="D516" s="568">
        <v>2</v>
      </c>
      <c r="E516" s="499"/>
      <c r="F516" s="110">
        <v>0</v>
      </c>
      <c r="G516" s="571" t="s">
        <v>2425</v>
      </c>
      <c r="H516" s="569"/>
      <c r="I516" s="570"/>
    </row>
    <row r="517" spans="2:9" s="565" customFormat="1" ht="13.5">
      <c r="B517" s="566" t="s">
        <v>1435</v>
      </c>
      <c r="C517" s="567" t="s">
        <v>620</v>
      </c>
      <c r="D517" s="568">
        <v>1</v>
      </c>
      <c r="E517" s="499"/>
      <c r="F517" s="110">
        <v>0</v>
      </c>
      <c r="G517" s="571" t="s">
        <v>2425</v>
      </c>
      <c r="H517" s="569"/>
      <c r="I517" s="570"/>
    </row>
    <row r="518" spans="2:9" s="565" customFormat="1" ht="13.5">
      <c r="B518" s="566" t="s">
        <v>1436</v>
      </c>
      <c r="C518" s="567" t="s">
        <v>1437</v>
      </c>
      <c r="D518" s="568">
        <v>1</v>
      </c>
      <c r="E518" s="499"/>
      <c r="F518" s="110">
        <v>0</v>
      </c>
      <c r="G518" s="571" t="s">
        <v>2425</v>
      </c>
      <c r="H518" s="569"/>
      <c r="I518" s="570"/>
    </row>
    <row r="519" spans="2:9" s="565" customFormat="1" ht="13.5">
      <c r="B519" s="566" t="s">
        <v>1438</v>
      </c>
      <c r="C519" s="567" t="s">
        <v>1439</v>
      </c>
      <c r="D519" s="568">
        <v>1</v>
      </c>
      <c r="E519" s="499"/>
      <c r="F519" s="110">
        <v>0</v>
      </c>
      <c r="G519" s="571" t="s">
        <v>2425</v>
      </c>
      <c r="H519" s="569"/>
      <c r="I519" s="570"/>
    </row>
    <row r="520" spans="2:9" s="565" customFormat="1" ht="13.5">
      <c r="B520" s="566" t="s">
        <v>1440</v>
      </c>
      <c r="C520" s="567" t="s">
        <v>621</v>
      </c>
      <c r="D520" s="568">
        <v>1</v>
      </c>
      <c r="E520" s="499" t="s">
        <v>2539</v>
      </c>
      <c r="F520" s="571" t="s">
        <v>2425</v>
      </c>
      <c r="G520" s="571" t="s">
        <v>2425</v>
      </c>
      <c r="H520" s="569"/>
      <c r="I520" s="570"/>
    </row>
    <row r="521" spans="2:9" s="565" customFormat="1" ht="13.5">
      <c r="B521" s="566" t="s">
        <v>1441</v>
      </c>
      <c r="C521" s="567" t="s">
        <v>622</v>
      </c>
      <c r="D521" s="568">
        <v>1</v>
      </c>
      <c r="E521" s="499"/>
      <c r="F521" s="110">
        <v>0</v>
      </c>
      <c r="G521" s="571" t="s">
        <v>2425</v>
      </c>
      <c r="H521" s="569"/>
      <c r="I521" s="570"/>
    </row>
    <row r="522" spans="2:9" s="565" customFormat="1" ht="13.5">
      <c r="B522" s="566" t="s">
        <v>1442</v>
      </c>
      <c r="C522" s="567" t="s">
        <v>623</v>
      </c>
      <c r="D522" s="568">
        <v>2</v>
      </c>
      <c r="E522" s="499"/>
      <c r="F522" s="110">
        <v>0</v>
      </c>
      <c r="G522" s="571" t="s">
        <v>2425</v>
      </c>
      <c r="H522" s="569"/>
      <c r="I522" s="570"/>
    </row>
    <row r="523" spans="2:9" s="565" customFormat="1" ht="13.5">
      <c r="B523" s="566" t="s">
        <v>1443</v>
      </c>
      <c r="C523" s="567" t="s">
        <v>624</v>
      </c>
      <c r="D523" s="568">
        <v>1</v>
      </c>
      <c r="E523" s="499"/>
      <c r="F523" s="110">
        <v>0</v>
      </c>
      <c r="G523" s="571" t="s">
        <v>2425</v>
      </c>
      <c r="H523" s="569"/>
      <c r="I523" s="570"/>
    </row>
    <row r="524" spans="2:9" s="565" customFormat="1" ht="13.5">
      <c r="B524" s="566" t="s">
        <v>1444</v>
      </c>
      <c r="C524" s="567" t="s">
        <v>625</v>
      </c>
      <c r="D524" s="568">
        <v>1</v>
      </c>
      <c r="E524" s="499"/>
      <c r="F524" s="110">
        <v>0</v>
      </c>
      <c r="G524" s="571" t="s">
        <v>2425</v>
      </c>
      <c r="H524" s="569"/>
      <c r="I524" s="570"/>
    </row>
    <row r="525" spans="2:9" s="565" customFormat="1" ht="13.5">
      <c r="B525" s="566" t="s">
        <v>1445</v>
      </c>
      <c r="C525" s="567" t="s">
        <v>626</v>
      </c>
      <c r="D525" s="568">
        <v>1</v>
      </c>
      <c r="E525" s="499"/>
      <c r="F525" s="110">
        <v>0</v>
      </c>
      <c r="G525" s="571" t="s">
        <v>2425</v>
      </c>
      <c r="H525" s="569"/>
      <c r="I525" s="570"/>
    </row>
    <row r="526" spans="2:9" s="565" customFormat="1" ht="13.5">
      <c r="B526" s="566" t="s">
        <v>1446</v>
      </c>
      <c r="C526" s="567" t="s">
        <v>627</v>
      </c>
      <c r="D526" s="568">
        <v>1</v>
      </c>
      <c r="E526" s="499"/>
      <c r="F526" s="110">
        <v>0</v>
      </c>
      <c r="G526" s="571" t="s">
        <v>2425</v>
      </c>
      <c r="H526" s="569"/>
      <c r="I526" s="570"/>
    </row>
    <row r="527" spans="2:9" s="565" customFormat="1" ht="13.5">
      <c r="B527" s="566" t="s">
        <v>1447</v>
      </c>
      <c r="C527" s="567" t="s">
        <v>628</v>
      </c>
      <c r="D527" s="568">
        <v>1</v>
      </c>
      <c r="E527" s="499"/>
      <c r="F527" s="110">
        <v>0</v>
      </c>
      <c r="G527" s="571" t="s">
        <v>2425</v>
      </c>
      <c r="H527" s="569"/>
      <c r="I527" s="570"/>
    </row>
    <row r="528" spans="2:9" s="565" customFormat="1" ht="13.5">
      <c r="B528" s="566" t="s">
        <v>1448</v>
      </c>
      <c r="C528" s="567" t="s">
        <v>629</v>
      </c>
      <c r="D528" s="568">
        <v>2</v>
      </c>
      <c r="E528" s="499"/>
      <c r="F528" s="110">
        <v>0</v>
      </c>
      <c r="G528" s="571" t="s">
        <v>2425</v>
      </c>
      <c r="H528" s="569"/>
      <c r="I528" s="570"/>
    </row>
    <row r="529" spans="2:9" s="565" customFormat="1" ht="13.5">
      <c r="B529" s="566" t="s">
        <v>1449</v>
      </c>
      <c r="C529" s="567" t="s">
        <v>630</v>
      </c>
      <c r="D529" s="568">
        <v>1</v>
      </c>
      <c r="E529" s="499" t="s">
        <v>2510</v>
      </c>
      <c r="F529" s="571" t="s">
        <v>2425</v>
      </c>
      <c r="G529" s="571" t="s">
        <v>2425</v>
      </c>
      <c r="H529" s="569"/>
      <c r="I529" s="570"/>
    </row>
    <row r="530" spans="2:9" s="565" customFormat="1" ht="13.5">
      <c r="B530" s="566" t="s">
        <v>1450</v>
      </c>
      <c r="C530" s="567" t="s">
        <v>631</v>
      </c>
      <c r="D530" s="568">
        <v>1</v>
      </c>
      <c r="E530" s="499"/>
      <c r="F530" s="110">
        <v>0</v>
      </c>
      <c r="G530" s="571" t="s">
        <v>2425</v>
      </c>
      <c r="H530" s="569"/>
      <c r="I530" s="570"/>
    </row>
    <row r="531" spans="2:9" s="565" customFormat="1" ht="13.5">
      <c r="B531" s="566" t="s">
        <v>1451</v>
      </c>
      <c r="C531" s="567" t="s">
        <v>632</v>
      </c>
      <c r="D531" s="568">
        <v>4</v>
      </c>
      <c r="E531" s="499"/>
      <c r="F531" s="110">
        <v>0</v>
      </c>
      <c r="G531" s="568">
        <v>30841</v>
      </c>
      <c r="H531" s="569"/>
      <c r="I531" s="570"/>
    </row>
    <row r="532" spans="2:9" s="565" customFormat="1" ht="13.5">
      <c r="B532" s="566" t="s">
        <v>1452</v>
      </c>
      <c r="C532" s="567" t="s">
        <v>633</v>
      </c>
      <c r="D532" s="568">
        <v>3</v>
      </c>
      <c r="E532" s="499"/>
      <c r="F532" s="110">
        <v>0</v>
      </c>
      <c r="G532" s="568">
        <v>23630</v>
      </c>
      <c r="H532" s="569"/>
      <c r="I532" s="570"/>
    </row>
    <row r="533" spans="2:9" s="565" customFormat="1" ht="27">
      <c r="B533" s="566" t="s">
        <v>1453</v>
      </c>
      <c r="C533" s="567" t="s">
        <v>634</v>
      </c>
      <c r="D533" s="568">
        <v>3</v>
      </c>
      <c r="E533" s="499"/>
      <c r="F533" s="110">
        <v>0</v>
      </c>
      <c r="G533" s="568">
        <v>24735</v>
      </c>
      <c r="H533" s="569"/>
      <c r="I533" s="570"/>
    </row>
    <row r="534" spans="2:9" s="565" customFormat="1" ht="27">
      <c r="B534" s="566" t="s">
        <v>1454</v>
      </c>
      <c r="C534" s="567" t="s">
        <v>1455</v>
      </c>
      <c r="D534" s="568">
        <v>3</v>
      </c>
      <c r="E534" s="499"/>
      <c r="F534" s="110">
        <v>0</v>
      </c>
      <c r="G534" s="568">
        <v>15250</v>
      </c>
      <c r="H534" s="569"/>
      <c r="I534" s="570"/>
    </row>
    <row r="535" spans="2:9" s="565" customFormat="1" ht="13.5">
      <c r="B535" s="566" t="s">
        <v>1456</v>
      </c>
      <c r="C535" s="567" t="s">
        <v>635</v>
      </c>
      <c r="D535" s="568">
        <v>6</v>
      </c>
      <c r="E535" s="499"/>
      <c r="F535" s="110">
        <v>0</v>
      </c>
      <c r="G535" s="568">
        <v>32838</v>
      </c>
      <c r="H535" s="569"/>
      <c r="I535" s="570"/>
    </row>
    <row r="536" spans="2:9" s="565" customFormat="1" ht="13.5">
      <c r="B536" s="566" t="s">
        <v>1457</v>
      </c>
      <c r="C536" s="567" t="s">
        <v>636</v>
      </c>
      <c r="D536" s="568">
        <v>6</v>
      </c>
      <c r="E536" s="499"/>
      <c r="F536" s="110">
        <v>0</v>
      </c>
      <c r="G536" s="568">
        <v>98974</v>
      </c>
      <c r="H536" s="569"/>
      <c r="I536" s="570"/>
    </row>
    <row r="537" spans="1:8" ht="13.5">
      <c r="A537" s="565"/>
      <c r="B537" s="572" t="s">
        <v>2540</v>
      </c>
      <c r="C537" s="574" t="s">
        <v>637</v>
      </c>
      <c r="D537" s="136">
        <v>159</v>
      </c>
      <c r="E537" s="563">
        <v>0</v>
      </c>
      <c r="F537" s="110">
        <v>23</v>
      </c>
      <c r="G537" s="568">
        <v>3000233</v>
      </c>
      <c r="H537" s="132"/>
    </row>
    <row r="538" spans="2:9" s="565" customFormat="1" ht="13.5">
      <c r="B538" s="566" t="s">
        <v>1458</v>
      </c>
      <c r="C538" s="567" t="s">
        <v>638</v>
      </c>
      <c r="D538" s="568">
        <v>1</v>
      </c>
      <c r="E538" s="499"/>
      <c r="F538" s="110">
        <v>0</v>
      </c>
      <c r="G538" s="571" t="s">
        <v>2425</v>
      </c>
      <c r="H538" s="569"/>
      <c r="I538" s="570"/>
    </row>
    <row r="539" spans="2:9" s="565" customFormat="1" ht="13.5">
      <c r="B539" s="566" t="s">
        <v>1459</v>
      </c>
      <c r="C539" s="567" t="s">
        <v>639</v>
      </c>
      <c r="D539" s="568">
        <v>1</v>
      </c>
      <c r="E539" s="499"/>
      <c r="F539" s="110">
        <v>0</v>
      </c>
      <c r="G539" s="571" t="s">
        <v>2425</v>
      </c>
      <c r="H539" s="569"/>
      <c r="I539" s="570"/>
    </row>
    <row r="540" spans="2:9" s="565" customFormat="1" ht="13.5">
      <c r="B540" s="566" t="s">
        <v>1460</v>
      </c>
      <c r="C540" s="567" t="s">
        <v>640</v>
      </c>
      <c r="D540" s="568">
        <v>2</v>
      </c>
      <c r="E540" s="499"/>
      <c r="F540" s="110">
        <v>0</v>
      </c>
      <c r="G540" s="571" t="s">
        <v>2425</v>
      </c>
      <c r="H540" s="569"/>
      <c r="I540" s="570"/>
    </row>
    <row r="541" spans="2:9" s="565" customFormat="1" ht="27">
      <c r="B541" s="566" t="s">
        <v>1461</v>
      </c>
      <c r="C541" s="567" t="s">
        <v>641</v>
      </c>
      <c r="D541" s="568">
        <v>1</v>
      </c>
      <c r="E541" s="499"/>
      <c r="F541" s="110">
        <v>0</v>
      </c>
      <c r="G541" s="571" t="s">
        <v>2425</v>
      </c>
      <c r="H541" s="569"/>
      <c r="I541" s="570"/>
    </row>
    <row r="542" spans="2:9" s="565" customFormat="1" ht="13.5">
      <c r="B542" s="566" t="s">
        <v>1462</v>
      </c>
      <c r="C542" s="567" t="s">
        <v>642</v>
      </c>
      <c r="D542" s="568">
        <v>1</v>
      </c>
      <c r="E542" s="499"/>
      <c r="F542" s="110">
        <v>0</v>
      </c>
      <c r="G542" s="571" t="s">
        <v>2425</v>
      </c>
      <c r="H542" s="569"/>
      <c r="I542" s="570"/>
    </row>
    <row r="543" spans="2:9" s="565" customFormat="1" ht="13.5">
      <c r="B543" s="566" t="s">
        <v>1463</v>
      </c>
      <c r="C543" s="567" t="s">
        <v>643</v>
      </c>
      <c r="D543" s="568">
        <v>1</v>
      </c>
      <c r="E543" s="499"/>
      <c r="F543" s="110">
        <v>0</v>
      </c>
      <c r="G543" s="571" t="s">
        <v>2425</v>
      </c>
      <c r="H543" s="569"/>
      <c r="I543" s="570"/>
    </row>
    <row r="544" spans="2:9" s="565" customFormat="1" ht="13.5">
      <c r="B544" s="566" t="s">
        <v>1464</v>
      </c>
      <c r="C544" s="567" t="s">
        <v>644</v>
      </c>
      <c r="D544" s="568">
        <v>2</v>
      </c>
      <c r="E544" s="499"/>
      <c r="F544" s="110">
        <v>0</v>
      </c>
      <c r="G544" s="571" t="s">
        <v>2425</v>
      </c>
      <c r="H544" s="569"/>
      <c r="I544" s="570"/>
    </row>
    <row r="545" spans="2:9" s="565" customFormat="1" ht="13.5">
      <c r="B545" s="566" t="s">
        <v>1465</v>
      </c>
      <c r="C545" s="567" t="s">
        <v>645</v>
      </c>
      <c r="D545" s="568">
        <v>1</v>
      </c>
      <c r="E545" s="499"/>
      <c r="F545" s="110">
        <v>0</v>
      </c>
      <c r="G545" s="571" t="s">
        <v>2425</v>
      </c>
      <c r="H545" s="569"/>
      <c r="I545" s="570"/>
    </row>
    <row r="546" spans="2:9" s="565" customFormat="1" ht="13.5">
      <c r="B546" s="566" t="s">
        <v>1466</v>
      </c>
      <c r="C546" s="567" t="s">
        <v>646</v>
      </c>
      <c r="D546" s="568">
        <v>2</v>
      </c>
      <c r="E546" s="499"/>
      <c r="F546" s="110">
        <v>0</v>
      </c>
      <c r="G546" s="571" t="s">
        <v>2425</v>
      </c>
      <c r="H546" s="569"/>
      <c r="I546" s="570"/>
    </row>
    <row r="547" spans="2:9" s="565" customFormat="1" ht="13.5">
      <c r="B547" s="566" t="s">
        <v>1467</v>
      </c>
      <c r="C547" s="567" t="s">
        <v>1468</v>
      </c>
      <c r="D547" s="568">
        <v>1</v>
      </c>
      <c r="E547" s="499"/>
      <c r="F547" s="110">
        <v>0</v>
      </c>
      <c r="G547" s="571" t="s">
        <v>2425</v>
      </c>
      <c r="H547" s="569"/>
      <c r="I547" s="570"/>
    </row>
    <row r="548" spans="2:9" s="565" customFormat="1" ht="27">
      <c r="B548" s="566" t="s">
        <v>1469</v>
      </c>
      <c r="C548" s="567" t="s">
        <v>1470</v>
      </c>
      <c r="D548" s="568">
        <v>1</v>
      </c>
      <c r="E548" s="499"/>
      <c r="F548" s="110">
        <v>0</v>
      </c>
      <c r="G548" s="571" t="s">
        <v>2425</v>
      </c>
      <c r="H548" s="569"/>
      <c r="I548" s="570"/>
    </row>
    <row r="549" spans="2:9" s="565" customFormat="1" ht="13.5">
      <c r="B549" s="566" t="s">
        <v>1471</v>
      </c>
      <c r="C549" s="567" t="s">
        <v>647</v>
      </c>
      <c r="D549" s="568">
        <v>1</v>
      </c>
      <c r="E549" s="499"/>
      <c r="F549" s="110">
        <v>0</v>
      </c>
      <c r="G549" s="571" t="s">
        <v>2425</v>
      </c>
      <c r="H549" s="569"/>
      <c r="I549" s="570"/>
    </row>
    <row r="550" spans="2:9" s="565" customFormat="1" ht="13.5">
      <c r="B550" s="566" t="s">
        <v>1472</v>
      </c>
      <c r="C550" s="567" t="s">
        <v>1473</v>
      </c>
      <c r="D550" s="568">
        <v>1</v>
      </c>
      <c r="E550" s="499"/>
      <c r="F550" s="110">
        <v>0</v>
      </c>
      <c r="G550" s="571" t="s">
        <v>2425</v>
      </c>
      <c r="H550" s="569"/>
      <c r="I550" s="570"/>
    </row>
    <row r="551" spans="2:9" s="565" customFormat="1" ht="13.5">
      <c r="B551" s="566" t="s">
        <v>1474</v>
      </c>
      <c r="C551" s="567" t="s">
        <v>648</v>
      </c>
      <c r="D551" s="568">
        <v>1</v>
      </c>
      <c r="E551" s="499"/>
      <c r="F551" s="110">
        <v>0</v>
      </c>
      <c r="G551" s="571" t="s">
        <v>2425</v>
      </c>
      <c r="H551" s="569"/>
      <c r="I551" s="570"/>
    </row>
    <row r="552" spans="2:9" s="565" customFormat="1" ht="13.5">
      <c r="B552" s="566" t="s">
        <v>1475</v>
      </c>
      <c r="C552" s="567" t="s">
        <v>649</v>
      </c>
      <c r="D552" s="568">
        <v>3</v>
      </c>
      <c r="E552" s="499"/>
      <c r="F552" s="110">
        <v>0</v>
      </c>
      <c r="G552" s="568">
        <v>62404</v>
      </c>
      <c r="H552" s="569"/>
      <c r="I552" s="570"/>
    </row>
    <row r="553" spans="2:9" s="565" customFormat="1" ht="27">
      <c r="B553" s="566" t="s">
        <v>1476</v>
      </c>
      <c r="C553" s="567" t="s">
        <v>650</v>
      </c>
      <c r="D553" s="568">
        <v>3</v>
      </c>
      <c r="E553" s="499"/>
      <c r="F553" s="110">
        <v>0</v>
      </c>
      <c r="G553" s="568">
        <v>9778</v>
      </c>
      <c r="H553" s="569"/>
      <c r="I553" s="570"/>
    </row>
    <row r="554" spans="2:9" s="565" customFormat="1" ht="13.5">
      <c r="B554" s="566" t="s">
        <v>1477</v>
      </c>
      <c r="C554" s="567" t="s">
        <v>651</v>
      </c>
      <c r="D554" s="568">
        <v>2</v>
      </c>
      <c r="E554" s="499"/>
      <c r="F554" s="110">
        <v>0</v>
      </c>
      <c r="G554" s="571" t="s">
        <v>2425</v>
      </c>
      <c r="H554" s="569"/>
      <c r="I554" s="570"/>
    </row>
    <row r="555" spans="2:9" s="565" customFormat="1" ht="13.5">
      <c r="B555" s="566" t="s">
        <v>1478</v>
      </c>
      <c r="C555" s="567" t="s">
        <v>652</v>
      </c>
      <c r="D555" s="568">
        <v>1</v>
      </c>
      <c r="E555" s="499"/>
      <c r="F555" s="110">
        <v>0</v>
      </c>
      <c r="G555" s="571" t="s">
        <v>2425</v>
      </c>
      <c r="H555" s="569"/>
      <c r="I555" s="570"/>
    </row>
    <row r="556" spans="2:9" s="565" customFormat="1" ht="13.5">
      <c r="B556" s="566" t="s">
        <v>1479</v>
      </c>
      <c r="C556" s="567" t="s">
        <v>653</v>
      </c>
      <c r="D556" s="568">
        <v>2</v>
      </c>
      <c r="E556" s="499"/>
      <c r="F556" s="110">
        <v>0</v>
      </c>
      <c r="G556" s="571" t="s">
        <v>2425</v>
      </c>
      <c r="H556" s="569"/>
      <c r="I556" s="570"/>
    </row>
    <row r="557" spans="2:9" s="565" customFormat="1" ht="13.5">
      <c r="B557" s="566" t="s">
        <v>1480</v>
      </c>
      <c r="C557" s="567" t="s">
        <v>654</v>
      </c>
      <c r="D557" s="568">
        <v>3</v>
      </c>
      <c r="E557" s="499"/>
      <c r="F557" s="110">
        <v>0</v>
      </c>
      <c r="G557" s="568">
        <v>40436</v>
      </c>
      <c r="H557" s="569"/>
      <c r="I557" s="570"/>
    </row>
    <row r="558" spans="2:9" s="565" customFormat="1" ht="13.5">
      <c r="B558" s="566" t="s">
        <v>1481</v>
      </c>
      <c r="C558" s="567" t="s">
        <v>655</v>
      </c>
      <c r="D558" s="568">
        <v>2</v>
      </c>
      <c r="E558" s="499"/>
      <c r="F558" s="110">
        <v>0</v>
      </c>
      <c r="G558" s="571" t="s">
        <v>2425</v>
      </c>
      <c r="H558" s="569"/>
      <c r="I558" s="570"/>
    </row>
    <row r="559" spans="2:9" s="565" customFormat="1" ht="13.5">
      <c r="B559" s="566" t="s">
        <v>1482</v>
      </c>
      <c r="C559" s="567" t="s">
        <v>656</v>
      </c>
      <c r="D559" s="568">
        <v>4</v>
      </c>
      <c r="E559" s="499"/>
      <c r="F559" s="110">
        <v>0</v>
      </c>
      <c r="G559" s="568">
        <v>152287</v>
      </c>
      <c r="H559" s="569"/>
      <c r="I559" s="570"/>
    </row>
    <row r="560" spans="2:9" s="565" customFormat="1" ht="13.5">
      <c r="B560" s="566" t="s">
        <v>1483</v>
      </c>
      <c r="C560" s="567" t="s">
        <v>657</v>
      </c>
      <c r="D560" s="568">
        <v>1</v>
      </c>
      <c r="E560" s="499"/>
      <c r="F560" s="110">
        <v>0</v>
      </c>
      <c r="G560" s="571" t="s">
        <v>2425</v>
      </c>
      <c r="H560" s="569"/>
      <c r="I560" s="570"/>
    </row>
    <row r="561" spans="2:9" s="565" customFormat="1" ht="13.5">
      <c r="B561" s="566" t="s">
        <v>1484</v>
      </c>
      <c r="C561" s="567" t="s">
        <v>1485</v>
      </c>
      <c r="D561" s="568">
        <v>1</v>
      </c>
      <c r="E561" s="499"/>
      <c r="F561" s="110">
        <v>0</v>
      </c>
      <c r="G561" s="571" t="s">
        <v>2425</v>
      </c>
      <c r="H561" s="569"/>
      <c r="I561" s="570"/>
    </row>
    <row r="562" spans="2:9" s="565" customFormat="1" ht="13.5">
      <c r="B562" s="566" t="s">
        <v>1486</v>
      </c>
      <c r="C562" s="567" t="s">
        <v>658</v>
      </c>
      <c r="D562" s="568">
        <v>1</v>
      </c>
      <c r="E562" s="499" t="s">
        <v>2539</v>
      </c>
      <c r="F562" s="571" t="s">
        <v>2425</v>
      </c>
      <c r="G562" s="571" t="s">
        <v>2425</v>
      </c>
      <c r="H562" s="569"/>
      <c r="I562" s="570"/>
    </row>
    <row r="563" spans="2:9" s="565" customFormat="1" ht="13.5">
      <c r="B563" s="566" t="s">
        <v>1487</v>
      </c>
      <c r="C563" s="567" t="s">
        <v>659</v>
      </c>
      <c r="D563" s="568">
        <v>2</v>
      </c>
      <c r="E563" s="499"/>
      <c r="F563" s="110">
        <v>0</v>
      </c>
      <c r="G563" s="571" t="s">
        <v>2425</v>
      </c>
      <c r="H563" s="569"/>
      <c r="I563" s="570"/>
    </row>
    <row r="564" spans="2:9" s="565" customFormat="1" ht="13.5">
      <c r="B564" s="566" t="s">
        <v>1488</v>
      </c>
      <c r="C564" s="567" t="s">
        <v>660</v>
      </c>
      <c r="D564" s="568">
        <v>1</v>
      </c>
      <c r="E564" s="499"/>
      <c r="F564" s="110">
        <v>0</v>
      </c>
      <c r="G564" s="571" t="s">
        <v>2425</v>
      </c>
      <c r="H564" s="569"/>
      <c r="I564" s="570"/>
    </row>
    <row r="565" spans="2:9" s="565" customFormat="1" ht="13.5">
      <c r="B565" s="566" t="s">
        <v>1489</v>
      </c>
      <c r="C565" s="567" t="s">
        <v>661</v>
      </c>
      <c r="D565" s="568">
        <v>7</v>
      </c>
      <c r="E565" s="499"/>
      <c r="F565" s="110">
        <v>0</v>
      </c>
      <c r="G565" s="568">
        <v>34524</v>
      </c>
      <c r="H565" s="569"/>
      <c r="I565" s="570"/>
    </row>
    <row r="566" spans="2:9" s="565" customFormat="1" ht="13.5">
      <c r="B566" s="566" t="s">
        <v>1490</v>
      </c>
      <c r="C566" s="567" t="s">
        <v>662</v>
      </c>
      <c r="D566" s="568">
        <v>7</v>
      </c>
      <c r="E566" s="499"/>
      <c r="F566" s="110">
        <v>0</v>
      </c>
      <c r="G566" s="568">
        <v>204733</v>
      </c>
      <c r="H566" s="569"/>
      <c r="I566" s="570"/>
    </row>
    <row r="567" spans="2:9" s="565" customFormat="1" ht="27">
      <c r="B567" s="566" t="s">
        <v>1491</v>
      </c>
      <c r="C567" s="567" t="s">
        <v>663</v>
      </c>
      <c r="D567" s="568">
        <v>19</v>
      </c>
      <c r="E567" s="499"/>
      <c r="F567" s="110">
        <v>0</v>
      </c>
      <c r="G567" s="568">
        <v>127665</v>
      </c>
      <c r="H567" s="569"/>
      <c r="I567" s="570"/>
    </row>
    <row r="568" spans="2:9" s="565" customFormat="1" ht="13.5">
      <c r="B568" s="566" t="s">
        <v>1492</v>
      </c>
      <c r="C568" s="567" t="s">
        <v>664</v>
      </c>
      <c r="D568" s="568">
        <v>2</v>
      </c>
      <c r="E568" s="499"/>
      <c r="F568" s="110">
        <v>0</v>
      </c>
      <c r="G568" s="571" t="s">
        <v>2425</v>
      </c>
      <c r="H568" s="569"/>
      <c r="I568" s="570"/>
    </row>
    <row r="569" spans="2:9" s="565" customFormat="1" ht="13.5">
      <c r="B569" s="566" t="s">
        <v>1493</v>
      </c>
      <c r="C569" s="567" t="s">
        <v>1494</v>
      </c>
      <c r="D569" s="568">
        <v>1</v>
      </c>
      <c r="E569" s="499"/>
      <c r="F569" s="110">
        <v>0</v>
      </c>
      <c r="G569" s="571" t="s">
        <v>2425</v>
      </c>
      <c r="H569" s="569"/>
      <c r="I569" s="570"/>
    </row>
    <row r="570" spans="2:9" s="565" customFormat="1" ht="13.5">
      <c r="B570" s="566" t="s">
        <v>1495</v>
      </c>
      <c r="C570" s="567" t="s">
        <v>665</v>
      </c>
      <c r="D570" s="568">
        <v>1</v>
      </c>
      <c r="E570" s="499"/>
      <c r="F570" s="110">
        <v>0</v>
      </c>
      <c r="G570" s="571" t="s">
        <v>2425</v>
      </c>
      <c r="H570" s="569"/>
      <c r="I570" s="570"/>
    </row>
    <row r="571" spans="2:9" s="565" customFormat="1" ht="13.5">
      <c r="B571" s="566" t="s">
        <v>1496</v>
      </c>
      <c r="C571" s="567" t="s">
        <v>666</v>
      </c>
      <c r="D571" s="568">
        <v>2</v>
      </c>
      <c r="E571" s="499"/>
      <c r="F571" s="110">
        <v>0</v>
      </c>
      <c r="G571" s="571" t="s">
        <v>2425</v>
      </c>
      <c r="H571" s="569"/>
      <c r="I571" s="570"/>
    </row>
    <row r="572" spans="2:9" s="565" customFormat="1" ht="13.5">
      <c r="B572" s="566" t="s">
        <v>1497</v>
      </c>
      <c r="C572" s="567" t="s">
        <v>667</v>
      </c>
      <c r="D572" s="568">
        <v>2</v>
      </c>
      <c r="E572" s="499"/>
      <c r="F572" s="110">
        <v>0</v>
      </c>
      <c r="G572" s="571" t="s">
        <v>2425</v>
      </c>
      <c r="H572" s="569"/>
      <c r="I572" s="570"/>
    </row>
    <row r="573" spans="2:9" s="565" customFormat="1" ht="13.5">
      <c r="B573" s="566" t="s">
        <v>1498</v>
      </c>
      <c r="C573" s="567" t="s">
        <v>668</v>
      </c>
      <c r="D573" s="568">
        <v>4</v>
      </c>
      <c r="E573" s="499"/>
      <c r="F573" s="110">
        <v>0</v>
      </c>
      <c r="G573" s="568">
        <v>228423</v>
      </c>
      <c r="H573" s="569"/>
      <c r="I573" s="570"/>
    </row>
    <row r="574" spans="2:9" s="565" customFormat="1" ht="13.5">
      <c r="B574" s="566" t="s">
        <v>1499</v>
      </c>
      <c r="C574" s="567" t="s">
        <v>669</v>
      </c>
      <c r="D574" s="568">
        <v>18</v>
      </c>
      <c r="E574" s="499"/>
      <c r="F574" s="110">
        <v>0</v>
      </c>
      <c r="G574" s="568">
        <v>426757</v>
      </c>
      <c r="H574" s="569"/>
      <c r="I574" s="570"/>
    </row>
    <row r="575" spans="2:9" s="565" customFormat="1" ht="13.5">
      <c r="B575" s="566" t="s">
        <v>1500</v>
      </c>
      <c r="C575" s="567" t="s">
        <v>670</v>
      </c>
      <c r="D575" s="568">
        <v>7</v>
      </c>
      <c r="E575" s="499"/>
      <c r="F575" s="110">
        <v>0</v>
      </c>
      <c r="G575" s="568">
        <v>31267</v>
      </c>
      <c r="H575" s="569"/>
      <c r="I575" s="570"/>
    </row>
    <row r="576" spans="2:9" s="565" customFormat="1" ht="27">
      <c r="B576" s="566" t="s">
        <v>1501</v>
      </c>
      <c r="C576" s="567" t="s">
        <v>671</v>
      </c>
      <c r="D576" s="568">
        <v>1</v>
      </c>
      <c r="E576" s="499"/>
      <c r="F576" s="110">
        <v>0</v>
      </c>
      <c r="G576" s="571" t="s">
        <v>2425</v>
      </c>
      <c r="H576" s="569"/>
      <c r="I576" s="570"/>
    </row>
    <row r="577" spans="2:9" s="565" customFormat="1" ht="13.5">
      <c r="B577" s="566" t="s">
        <v>1502</v>
      </c>
      <c r="C577" s="567" t="s">
        <v>672</v>
      </c>
      <c r="D577" s="568">
        <v>5</v>
      </c>
      <c r="E577" s="499"/>
      <c r="F577" s="110">
        <v>0</v>
      </c>
      <c r="G577" s="568">
        <v>131835</v>
      </c>
      <c r="H577" s="569"/>
      <c r="I577" s="570"/>
    </row>
    <row r="578" spans="2:9" s="565" customFormat="1" ht="13.5">
      <c r="B578" s="566" t="s">
        <v>1503</v>
      </c>
      <c r="C578" s="567" t="s">
        <v>673</v>
      </c>
      <c r="D578" s="568">
        <v>9</v>
      </c>
      <c r="E578" s="499"/>
      <c r="F578" s="110">
        <v>0</v>
      </c>
      <c r="G578" s="568">
        <v>154971</v>
      </c>
      <c r="H578" s="569"/>
      <c r="I578" s="570"/>
    </row>
    <row r="579" spans="2:9" s="565" customFormat="1" ht="13.5">
      <c r="B579" s="566" t="s">
        <v>1504</v>
      </c>
      <c r="C579" s="567" t="s">
        <v>674</v>
      </c>
      <c r="D579" s="568">
        <v>5</v>
      </c>
      <c r="E579" s="499"/>
      <c r="F579" s="110">
        <v>0</v>
      </c>
      <c r="G579" s="568">
        <v>22704</v>
      </c>
      <c r="H579" s="569"/>
      <c r="I579" s="570"/>
    </row>
    <row r="580" spans="2:9" s="565" customFormat="1" ht="13.5">
      <c r="B580" s="566" t="s">
        <v>1505</v>
      </c>
      <c r="C580" s="567" t="s">
        <v>675</v>
      </c>
      <c r="D580" s="568">
        <v>3</v>
      </c>
      <c r="E580" s="499"/>
      <c r="F580" s="110">
        <v>0</v>
      </c>
      <c r="G580" s="568">
        <v>252078</v>
      </c>
      <c r="H580" s="569"/>
      <c r="I580" s="570"/>
    </row>
    <row r="581" spans="2:9" s="565" customFormat="1" ht="13.5">
      <c r="B581" s="566" t="s">
        <v>1506</v>
      </c>
      <c r="C581" s="567" t="s">
        <v>1507</v>
      </c>
      <c r="D581" s="568">
        <v>1</v>
      </c>
      <c r="E581" s="499"/>
      <c r="F581" s="110">
        <v>0</v>
      </c>
      <c r="G581" s="571" t="s">
        <v>2425</v>
      </c>
      <c r="H581" s="569"/>
      <c r="I581" s="570"/>
    </row>
    <row r="582" spans="2:9" s="565" customFormat="1" ht="13.5">
      <c r="B582" s="566" t="s">
        <v>1508</v>
      </c>
      <c r="C582" s="567" t="s">
        <v>676</v>
      </c>
      <c r="D582" s="568">
        <v>2</v>
      </c>
      <c r="E582" s="499"/>
      <c r="F582" s="110">
        <v>0</v>
      </c>
      <c r="G582" s="571" t="s">
        <v>2425</v>
      </c>
      <c r="H582" s="569"/>
      <c r="I582" s="570"/>
    </row>
    <row r="583" spans="2:9" s="565" customFormat="1" ht="13.5">
      <c r="B583" s="566" t="s">
        <v>1509</v>
      </c>
      <c r="C583" s="567" t="s">
        <v>677</v>
      </c>
      <c r="D583" s="568">
        <v>1</v>
      </c>
      <c r="E583" s="499"/>
      <c r="F583" s="110">
        <v>0</v>
      </c>
      <c r="G583" s="571" t="s">
        <v>2425</v>
      </c>
      <c r="H583" s="569"/>
      <c r="I583" s="570"/>
    </row>
    <row r="584" spans="2:9" s="565" customFormat="1" ht="13.5">
      <c r="B584" s="566" t="s">
        <v>1510</v>
      </c>
      <c r="C584" s="567" t="s">
        <v>1511</v>
      </c>
      <c r="D584" s="568">
        <v>1</v>
      </c>
      <c r="E584" s="499"/>
      <c r="F584" s="110">
        <v>0</v>
      </c>
      <c r="G584" s="571" t="s">
        <v>2425</v>
      </c>
      <c r="H584" s="569"/>
      <c r="I584" s="570"/>
    </row>
    <row r="585" spans="2:9" s="565" customFormat="1" ht="13.5">
      <c r="B585" s="566" t="s">
        <v>1512</v>
      </c>
      <c r="C585" s="567" t="s">
        <v>678</v>
      </c>
      <c r="D585" s="568">
        <v>3</v>
      </c>
      <c r="E585" s="499"/>
      <c r="F585" s="110">
        <v>0</v>
      </c>
      <c r="G585" s="568">
        <v>45110</v>
      </c>
      <c r="H585" s="569"/>
      <c r="I585" s="570"/>
    </row>
    <row r="586" spans="2:9" s="565" customFormat="1" ht="13.5">
      <c r="B586" s="566" t="s">
        <v>1513</v>
      </c>
      <c r="C586" s="567" t="s">
        <v>679</v>
      </c>
      <c r="D586" s="568">
        <v>2</v>
      </c>
      <c r="E586" s="499"/>
      <c r="F586" s="110">
        <v>0</v>
      </c>
      <c r="G586" s="571" t="s">
        <v>2425</v>
      </c>
      <c r="H586" s="569"/>
      <c r="I586" s="570"/>
    </row>
    <row r="587" spans="2:9" s="565" customFormat="1" ht="13.5">
      <c r="B587" s="566" t="s">
        <v>1514</v>
      </c>
      <c r="C587" s="567" t="s">
        <v>680</v>
      </c>
      <c r="D587" s="568">
        <v>2</v>
      </c>
      <c r="E587" s="499"/>
      <c r="F587" s="110">
        <v>0</v>
      </c>
      <c r="G587" s="571" t="s">
        <v>2425</v>
      </c>
      <c r="H587" s="569"/>
      <c r="I587" s="570"/>
    </row>
    <row r="588" spans="2:9" s="565" customFormat="1" ht="13.5">
      <c r="B588" s="566" t="s">
        <v>1515</v>
      </c>
      <c r="C588" s="567" t="s">
        <v>681</v>
      </c>
      <c r="D588" s="568">
        <v>2</v>
      </c>
      <c r="E588" s="499"/>
      <c r="F588" s="110">
        <v>0</v>
      </c>
      <c r="G588" s="571" t="s">
        <v>2425</v>
      </c>
      <c r="H588" s="569"/>
      <c r="I588" s="570"/>
    </row>
    <row r="589" spans="2:9" s="565" customFormat="1" ht="27">
      <c r="B589" s="566" t="s">
        <v>1516</v>
      </c>
      <c r="C589" s="567" t="s">
        <v>682</v>
      </c>
      <c r="D589" s="568">
        <v>4</v>
      </c>
      <c r="E589" s="499"/>
      <c r="F589" s="110">
        <v>0</v>
      </c>
      <c r="G589" s="568">
        <v>29598</v>
      </c>
      <c r="H589" s="569"/>
      <c r="I589" s="570"/>
    </row>
    <row r="590" spans="2:9" s="565" customFormat="1" ht="13.5">
      <c r="B590" s="566" t="s">
        <v>1517</v>
      </c>
      <c r="C590" s="567" t="s">
        <v>1518</v>
      </c>
      <c r="D590" s="568">
        <v>5</v>
      </c>
      <c r="E590" s="499"/>
      <c r="F590" s="110">
        <v>0</v>
      </c>
      <c r="G590" s="568">
        <v>50910</v>
      </c>
      <c r="H590" s="569"/>
      <c r="I590" s="570"/>
    </row>
    <row r="591" spans="1:8" ht="13.5">
      <c r="A591" s="565"/>
      <c r="B591" s="572" t="s">
        <v>2541</v>
      </c>
      <c r="C591" s="574" t="s">
        <v>683</v>
      </c>
      <c r="D591" s="136">
        <v>36</v>
      </c>
      <c r="E591" s="563">
        <v>0</v>
      </c>
      <c r="F591" s="110">
        <v>1000</v>
      </c>
      <c r="G591" s="568">
        <v>20912842</v>
      </c>
      <c r="H591" s="132"/>
    </row>
    <row r="592" spans="2:9" s="565" customFormat="1" ht="13.5">
      <c r="B592" s="566" t="s">
        <v>1519</v>
      </c>
      <c r="C592" s="567" t="s">
        <v>684</v>
      </c>
      <c r="D592" s="568">
        <v>1</v>
      </c>
      <c r="E592" s="499"/>
      <c r="F592" s="110">
        <v>0</v>
      </c>
      <c r="G592" s="571" t="s">
        <v>2425</v>
      </c>
      <c r="H592" s="569"/>
      <c r="I592" s="570"/>
    </row>
    <row r="593" spans="2:9" s="565" customFormat="1" ht="13.5">
      <c r="B593" s="566" t="s">
        <v>1520</v>
      </c>
      <c r="C593" s="567" t="s">
        <v>685</v>
      </c>
      <c r="D593" s="568">
        <v>4</v>
      </c>
      <c r="E593" s="499"/>
      <c r="F593" s="110">
        <v>0</v>
      </c>
      <c r="G593" s="568">
        <v>9131036</v>
      </c>
      <c r="H593" s="569"/>
      <c r="I593" s="570"/>
    </row>
    <row r="594" spans="2:9" s="565" customFormat="1" ht="27">
      <c r="B594" s="566" t="s">
        <v>1521</v>
      </c>
      <c r="C594" s="567" t="s">
        <v>686</v>
      </c>
      <c r="D594" s="568">
        <v>2</v>
      </c>
      <c r="E594" s="499"/>
      <c r="F594" s="110">
        <v>0</v>
      </c>
      <c r="G594" s="571" t="s">
        <v>2425</v>
      </c>
      <c r="H594" s="569"/>
      <c r="I594" s="570"/>
    </row>
    <row r="595" spans="2:9" s="565" customFormat="1" ht="13.5">
      <c r="B595" s="566" t="s">
        <v>1522</v>
      </c>
      <c r="C595" s="567" t="s">
        <v>687</v>
      </c>
      <c r="D595" s="568">
        <v>1</v>
      </c>
      <c r="E595" s="499"/>
      <c r="F595" s="110">
        <v>0</v>
      </c>
      <c r="G595" s="571" t="s">
        <v>2425</v>
      </c>
      <c r="H595" s="569"/>
      <c r="I595" s="570"/>
    </row>
    <row r="596" spans="2:9" s="565" customFormat="1" ht="13.5">
      <c r="B596" s="566" t="s">
        <v>1523</v>
      </c>
      <c r="C596" s="567" t="s">
        <v>688</v>
      </c>
      <c r="D596" s="568">
        <v>1</v>
      </c>
      <c r="E596" s="499"/>
      <c r="F596" s="110">
        <v>0</v>
      </c>
      <c r="G596" s="571" t="s">
        <v>2425</v>
      </c>
      <c r="H596" s="569"/>
      <c r="I596" s="570"/>
    </row>
    <row r="597" spans="2:9" s="565" customFormat="1" ht="13.5">
      <c r="B597" s="566" t="s">
        <v>1524</v>
      </c>
      <c r="C597" s="567" t="s">
        <v>1525</v>
      </c>
      <c r="D597" s="568">
        <v>2</v>
      </c>
      <c r="E597" s="499"/>
      <c r="F597" s="110">
        <v>0</v>
      </c>
      <c r="G597" s="571" t="s">
        <v>2425</v>
      </c>
      <c r="H597" s="569"/>
      <c r="I597" s="570"/>
    </row>
    <row r="598" spans="2:9" s="565" customFormat="1" ht="13.5">
      <c r="B598" s="566" t="s">
        <v>1526</v>
      </c>
      <c r="C598" s="567" t="s">
        <v>689</v>
      </c>
      <c r="D598" s="568">
        <v>2</v>
      </c>
      <c r="E598" s="499"/>
      <c r="F598" s="110">
        <v>0</v>
      </c>
      <c r="G598" s="571" t="s">
        <v>2425</v>
      </c>
      <c r="H598" s="569"/>
      <c r="I598" s="570"/>
    </row>
    <row r="599" spans="2:9" s="565" customFormat="1" ht="13.5">
      <c r="B599" s="566" t="s">
        <v>1527</v>
      </c>
      <c r="C599" s="567" t="s">
        <v>1528</v>
      </c>
      <c r="D599" s="568">
        <v>1</v>
      </c>
      <c r="E599" s="499"/>
      <c r="F599" s="110">
        <v>0</v>
      </c>
      <c r="G599" s="571" t="s">
        <v>2425</v>
      </c>
      <c r="H599" s="569"/>
      <c r="I599" s="570"/>
    </row>
    <row r="600" spans="2:9" s="565" customFormat="1" ht="13.5">
      <c r="B600" s="566" t="s">
        <v>1529</v>
      </c>
      <c r="C600" s="567" t="s">
        <v>690</v>
      </c>
      <c r="D600" s="568">
        <v>1</v>
      </c>
      <c r="E600" s="499"/>
      <c r="F600" s="110">
        <v>0</v>
      </c>
      <c r="G600" s="571" t="s">
        <v>2425</v>
      </c>
      <c r="H600" s="569"/>
      <c r="I600" s="570"/>
    </row>
    <row r="601" spans="2:9" s="565" customFormat="1" ht="13.5">
      <c r="B601" s="566" t="s">
        <v>1530</v>
      </c>
      <c r="C601" s="567" t="s">
        <v>1531</v>
      </c>
      <c r="D601" s="568">
        <v>1</v>
      </c>
      <c r="E601" s="499"/>
      <c r="F601" s="110">
        <v>0</v>
      </c>
      <c r="G601" s="571" t="s">
        <v>2425</v>
      </c>
      <c r="H601" s="569"/>
      <c r="I601" s="570"/>
    </row>
    <row r="602" spans="2:9" s="565" customFormat="1" ht="13.5">
      <c r="B602" s="566" t="s">
        <v>1532</v>
      </c>
      <c r="C602" s="567" t="s">
        <v>1533</v>
      </c>
      <c r="D602" s="568">
        <v>1</v>
      </c>
      <c r="E602" s="499"/>
      <c r="F602" s="110">
        <v>0</v>
      </c>
      <c r="G602" s="571" t="s">
        <v>2425</v>
      </c>
      <c r="H602" s="569"/>
      <c r="I602" s="570"/>
    </row>
    <row r="603" spans="2:9" s="565" customFormat="1" ht="13.5">
      <c r="B603" s="566" t="s">
        <v>1534</v>
      </c>
      <c r="C603" s="567" t="s">
        <v>1535</v>
      </c>
      <c r="D603" s="568">
        <v>1</v>
      </c>
      <c r="E603" s="499"/>
      <c r="F603" s="110">
        <v>0</v>
      </c>
      <c r="G603" s="571" t="s">
        <v>2425</v>
      </c>
      <c r="H603" s="569"/>
      <c r="I603" s="570"/>
    </row>
    <row r="604" spans="2:9" s="565" customFormat="1" ht="13.5">
      <c r="B604" s="566" t="s">
        <v>1536</v>
      </c>
      <c r="C604" s="567" t="s">
        <v>1537</v>
      </c>
      <c r="D604" s="568">
        <v>1</v>
      </c>
      <c r="E604" s="499"/>
      <c r="F604" s="110">
        <v>0</v>
      </c>
      <c r="G604" s="571" t="s">
        <v>2425</v>
      </c>
      <c r="H604" s="569"/>
      <c r="I604" s="570"/>
    </row>
    <row r="605" spans="2:9" s="565" customFormat="1" ht="13.5">
      <c r="B605" s="566" t="s">
        <v>1538</v>
      </c>
      <c r="C605" s="567" t="s">
        <v>691</v>
      </c>
      <c r="D605" s="568">
        <v>1</v>
      </c>
      <c r="E605" s="499"/>
      <c r="F605" s="110">
        <v>0</v>
      </c>
      <c r="G605" s="571" t="s">
        <v>2425</v>
      </c>
      <c r="H605" s="569"/>
      <c r="I605" s="570"/>
    </row>
    <row r="606" spans="2:9" s="565" customFormat="1" ht="13.5">
      <c r="B606" s="566" t="s">
        <v>1539</v>
      </c>
      <c r="C606" s="567" t="s">
        <v>692</v>
      </c>
      <c r="D606" s="568">
        <v>2</v>
      </c>
      <c r="E606" s="499"/>
      <c r="F606" s="110">
        <v>0</v>
      </c>
      <c r="G606" s="571" t="s">
        <v>2425</v>
      </c>
      <c r="H606" s="569"/>
      <c r="I606" s="570"/>
    </row>
    <row r="607" spans="2:9" s="565" customFormat="1" ht="13.5">
      <c r="B607" s="566" t="s">
        <v>1540</v>
      </c>
      <c r="C607" s="567" t="s">
        <v>1541</v>
      </c>
      <c r="D607" s="568">
        <v>1</v>
      </c>
      <c r="E607" s="499"/>
      <c r="F607" s="110">
        <v>0</v>
      </c>
      <c r="G607" s="571" t="s">
        <v>2425</v>
      </c>
      <c r="H607" s="569"/>
      <c r="I607" s="570"/>
    </row>
    <row r="608" spans="2:9" s="565" customFormat="1" ht="13.5">
      <c r="B608" s="566" t="s">
        <v>1542</v>
      </c>
      <c r="C608" s="567" t="s">
        <v>693</v>
      </c>
      <c r="D608" s="568">
        <v>7</v>
      </c>
      <c r="E608" s="499"/>
      <c r="F608" s="110">
        <v>0</v>
      </c>
      <c r="G608" s="568">
        <v>11125581</v>
      </c>
      <c r="H608" s="569"/>
      <c r="I608" s="570"/>
    </row>
    <row r="609" spans="2:9" s="565" customFormat="1" ht="13.5">
      <c r="B609" s="566" t="s">
        <v>1543</v>
      </c>
      <c r="C609" s="567" t="s">
        <v>694</v>
      </c>
      <c r="D609" s="568">
        <v>1</v>
      </c>
      <c r="E609" s="499"/>
      <c r="F609" s="110">
        <v>0</v>
      </c>
      <c r="G609" s="571" t="s">
        <v>2425</v>
      </c>
      <c r="H609" s="569"/>
      <c r="I609" s="570"/>
    </row>
    <row r="610" spans="2:9" s="565" customFormat="1" ht="13.5">
      <c r="B610" s="566" t="s">
        <v>1544</v>
      </c>
      <c r="C610" s="567" t="s">
        <v>1545</v>
      </c>
      <c r="D610" s="568">
        <v>2</v>
      </c>
      <c r="E610" s="499" t="s">
        <v>2539</v>
      </c>
      <c r="F610" s="571" t="s">
        <v>2425</v>
      </c>
      <c r="G610" s="571" t="s">
        <v>2425</v>
      </c>
      <c r="H610" s="569"/>
      <c r="I610" s="570"/>
    </row>
    <row r="611" spans="2:9" s="565" customFormat="1" ht="27">
      <c r="B611" s="566" t="s">
        <v>1546</v>
      </c>
      <c r="C611" s="567" t="s">
        <v>695</v>
      </c>
      <c r="D611" s="568">
        <v>1</v>
      </c>
      <c r="E611" s="499"/>
      <c r="F611" s="110">
        <v>0</v>
      </c>
      <c r="G611" s="571" t="s">
        <v>2425</v>
      </c>
      <c r="H611" s="569"/>
      <c r="I611" s="570"/>
    </row>
    <row r="612" spans="2:9" s="565" customFormat="1" ht="13.5">
      <c r="B612" s="566" t="s">
        <v>1547</v>
      </c>
      <c r="C612" s="567" t="s">
        <v>696</v>
      </c>
      <c r="D612" s="568">
        <v>2</v>
      </c>
      <c r="E612" s="499"/>
      <c r="F612" s="110">
        <v>0</v>
      </c>
      <c r="G612" s="571" t="s">
        <v>2425</v>
      </c>
      <c r="H612" s="569"/>
      <c r="I612" s="570"/>
    </row>
    <row r="613" spans="1:8" ht="13.5">
      <c r="A613" s="565"/>
      <c r="B613" s="572" t="s">
        <v>2542</v>
      </c>
      <c r="C613" s="574" t="s">
        <v>697</v>
      </c>
      <c r="D613" s="136">
        <v>49</v>
      </c>
      <c r="E613" s="563"/>
      <c r="F613" s="110">
        <v>0</v>
      </c>
      <c r="G613" s="568">
        <v>34191544</v>
      </c>
      <c r="H613" s="132"/>
    </row>
    <row r="614" spans="2:9" s="565" customFormat="1" ht="13.5">
      <c r="B614" s="566" t="s">
        <v>1548</v>
      </c>
      <c r="C614" s="567" t="s">
        <v>1549</v>
      </c>
      <c r="D614" s="568">
        <v>1</v>
      </c>
      <c r="E614" s="499"/>
      <c r="F614" s="110">
        <v>0</v>
      </c>
      <c r="G614" s="571" t="s">
        <v>2425</v>
      </c>
      <c r="H614" s="569"/>
      <c r="I614" s="570"/>
    </row>
    <row r="615" spans="2:9" s="565" customFormat="1" ht="13.5">
      <c r="B615" s="566" t="s">
        <v>1550</v>
      </c>
      <c r="C615" s="567" t="s">
        <v>1551</v>
      </c>
      <c r="D615" s="568">
        <v>1</v>
      </c>
      <c r="E615" s="499"/>
      <c r="F615" s="110">
        <v>0</v>
      </c>
      <c r="G615" s="571" t="s">
        <v>2425</v>
      </c>
      <c r="H615" s="569"/>
      <c r="I615" s="570"/>
    </row>
    <row r="616" spans="2:9" s="565" customFormat="1" ht="13.5">
      <c r="B616" s="566" t="s">
        <v>1552</v>
      </c>
      <c r="C616" s="567" t="s">
        <v>1553</v>
      </c>
      <c r="D616" s="568">
        <v>1</v>
      </c>
      <c r="E616" s="499"/>
      <c r="F616" s="110">
        <v>0</v>
      </c>
      <c r="G616" s="571" t="s">
        <v>2425</v>
      </c>
      <c r="H616" s="569"/>
      <c r="I616" s="570"/>
    </row>
    <row r="617" spans="2:9" s="565" customFormat="1" ht="13.5">
      <c r="B617" s="566" t="s">
        <v>1554</v>
      </c>
      <c r="C617" s="567" t="s">
        <v>1555</v>
      </c>
      <c r="D617" s="568">
        <v>1</v>
      </c>
      <c r="E617" s="499"/>
      <c r="F617" s="110">
        <v>0</v>
      </c>
      <c r="G617" s="571" t="s">
        <v>2425</v>
      </c>
      <c r="H617" s="569"/>
      <c r="I617" s="570"/>
    </row>
    <row r="618" spans="2:9" s="565" customFormat="1" ht="13.5">
      <c r="B618" s="566" t="s">
        <v>1556</v>
      </c>
      <c r="C618" s="567" t="s">
        <v>1557</v>
      </c>
      <c r="D618" s="568">
        <v>3</v>
      </c>
      <c r="E618" s="499"/>
      <c r="F618" s="110">
        <v>0</v>
      </c>
      <c r="G618" s="568">
        <v>21984413</v>
      </c>
      <c r="H618" s="569"/>
      <c r="I618" s="570"/>
    </row>
    <row r="619" spans="2:9" s="565" customFormat="1" ht="13.5">
      <c r="B619" s="566" t="s">
        <v>1558</v>
      </c>
      <c r="C619" s="567" t="s">
        <v>1559</v>
      </c>
      <c r="D619" s="568">
        <v>1</v>
      </c>
      <c r="E619" s="499"/>
      <c r="F619" s="110">
        <v>0</v>
      </c>
      <c r="G619" s="571" t="s">
        <v>2425</v>
      </c>
      <c r="H619" s="569"/>
      <c r="I619" s="570"/>
    </row>
    <row r="620" spans="2:9" s="565" customFormat="1" ht="13.5">
      <c r="B620" s="566" t="s">
        <v>1560</v>
      </c>
      <c r="C620" s="567" t="s">
        <v>698</v>
      </c>
      <c r="D620" s="568">
        <v>1</v>
      </c>
      <c r="E620" s="499"/>
      <c r="F620" s="110">
        <v>0</v>
      </c>
      <c r="G620" s="571" t="s">
        <v>2425</v>
      </c>
      <c r="H620" s="569"/>
      <c r="I620" s="570"/>
    </row>
    <row r="621" spans="2:9" s="565" customFormat="1" ht="13.5">
      <c r="B621" s="566" t="s">
        <v>1561</v>
      </c>
      <c r="C621" s="567" t="s">
        <v>1562</v>
      </c>
      <c r="D621" s="568">
        <v>3</v>
      </c>
      <c r="E621" s="499"/>
      <c r="F621" s="110">
        <v>0</v>
      </c>
      <c r="G621" s="568">
        <v>3692466</v>
      </c>
      <c r="H621" s="569"/>
      <c r="I621" s="570"/>
    </row>
    <row r="622" spans="2:9" s="565" customFormat="1" ht="13.5">
      <c r="B622" s="566" t="s">
        <v>1563</v>
      </c>
      <c r="C622" s="567" t="s">
        <v>699</v>
      </c>
      <c r="D622" s="568">
        <v>13</v>
      </c>
      <c r="E622" s="499"/>
      <c r="F622" s="110">
        <v>0</v>
      </c>
      <c r="G622" s="568">
        <v>1002648</v>
      </c>
      <c r="H622" s="569"/>
      <c r="I622" s="570"/>
    </row>
    <row r="623" spans="2:9" s="565" customFormat="1" ht="13.5">
      <c r="B623" s="566" t="s">
        <v>1564</v>
      </c>
      <c r="C623" s="567" t="s">
        <v>1565</v>
      </c>
      <c r="D623" s="568">
        <v>1</v>
      </c>
      <c r="E623" s="499"/>
      <c r="F623" s="110">
        <v>0</v>
      </c>
      <c r="G623" s="571" t="s">
        <v>2425</v>
      </c>
      <c r="H623" s="569"/>
      <c r="I623" s="570"/>
    </row>
    <row r="624" spans="2:9" s="565" customFormat="1" ht="13.5">
      <c r="B624" s="566" t="s">
        <v>1566</v>
      </c>
      <c r="C624" s="567" t="s">
        <v>700</v>
      </c>
      <c r="D624" s="568">
        <v>1</v>
      </c>
      <c r="E624" s="499"/>
      <c r="F624" s="110">
        <v>0</v>
      </c>
      <c r="G624" s="571" t="s">
        <v>2425</v>
      </c>
      <c r="H624" s="569"/>
      <c r="I624" s="570"/>
    </row>
    <row r="625" spans="2:9" s="565" customFormat="1" ht="13.5">
      <c r="B625" s="566" t="s">
        <v>1567</v>
      </c>
      <c r="C625" s="567" t="s">
        <v>701</v>
      </c>
      <c r="D625" s="568">
        <v>4</v>
      </c>
      <c r="E625" s="499"/>
      <c r="F625" s="110">
        <v>0</v>
      </c>
      <c r="G625" s="568">
        <v>165933</v>
      </c>
      <c r="H625" s="569"/>
      <c r="I625" s="570"/>
    </row>
    <row r="626" spans="2:9" s="565" customFormat="1" ht="13.5">
      <c r="B626" s="566" t="s">
        <v>1568</v>
      </c>
      <c r="C626" s="567" t="s">
        <v>1569</v>
      </c>
      <c r="D626" s="568">
        <v>1</v>
      </c>
      <c r="E626" s="499"/>
      <c r="F626" s="110">
        <v>0</v>
      </c>
      <c r="G626" s="571" t="s">
        <v>2425</v>
      </c>
      <c r="H626" s="569"/>
      <c r="I626" s="570"/>
    </row>
    <row r="627" spans="2:9" s="565" customFormat="1" ht="13.5">
      <c r="B627" s="566" t="s">
        <v>1570</v>
      </c>
      <c r="C627" s="567" t="s">
        <v>1571</v>
      </c>
      <c r="D627" s="568">
        <v>1</v>
      </c>
      <c r="E627" s="499"/>
      <c r="F627" s="110">
        <v>0</v>
      </c>
      <c r="G627" s="571" t="s">
        <v>2425</v>
      </c>
      <c r="H627" s="569"/>
      <c r="I627" s="570"/>
    </row>
    <row r="628" spans="2:9" s="565" customFormat="1" ht="13.5">
      <c r="B628" s="566" t="s">
        <v>1572</v>
      </c>
      <c r="C628" s="567" t="s">
        <v>1573</v>
      </c>
      <c r="D628" s="568">
        <v>1</v>
      </c>
      <c r="E628" s="499"/>
      <c r="F628" s="110">
        <v>0</v>
      </c>
      <c r="G628" s="571" t="s">
        <v>2425</v>
      </c>
      <c r="H628" s="569"/>
      <c r="I628" s="570"/>
    </row>
    <row r="629" spans="2:9" s="565" customFormat="1" ht="13.5">
      <c r="B629" s="566" t="s">
        <v>1574</v>
      </c>
      <c r="C629" s="567" t="s">
        <v>1575</v>
      </c>
      <c r="D629" s="568">
        <v>2</v>
      </c>
      <c r="E629" s="499"/>
      <c r="F629" s="110">
        <v>0</v>
      </c>
      <c r="G629" s="571" t="s">
        <v>2425</v>
      </c>
      <c r="H629" s="569"/>
      <c r="I629" s="570"/>
    </row>
    <row r="630" spans="2:9" s="565" customFormat="1" ht="13.5">
      <c r="B630" s="566" t="s">
        <v>1576</v>
      </c>
      <c r="C630" s="567" t="s">
        <v>702</v>
      </c>
      <c r="D630" s="568">
        <v>2</v>
      </c>
      <c r="E630" s="499"/>
      <c r="F630" s="110">
        <v>0</v>
      </c>
      <c r="G630" s="571" t="s">
        <v>2425</v>
      </c>
      <c r="H630" s="569"/>
      <c r="I630" s="570"/>
    </row>
    <row r="631" spans="2:9" s="565" customFormat="1" ht="13.5">
      <c r="B631" s="566" t="s">
        <v>1577</v>
      </c>
      <c r="C631" s="567" t="s">
        <v>703</v>
      </c>
      <c r="D631" s="568">
        <v>1</v>
      </c>
      <c r="E631" s="499"/>
      <c r="F631" s="110">
        <v>0</v>
      </c>
      <c r="G631" s="571" t="s">
        <v>2425</v>
      </c>
      <c r="H631" s="569"/>
      <c r="I631" s="570"/>
    </row>
    <row r="632" spans="2:9" s="565" customFormat="1" ht="13.5">
      <c r="B632" s="566" t="s">
        <v>1578</v>
      </c>
      <c r="C632" s="567" t="s">
        <v>704</v>
      </c>
      <c r="D632" s="568">
        <v>3</v>
      </c>
      <c r="E632" s="499"/>
      <c r="F632" s="110">
        <v>0</v>
      </c>
      <c r="G632" s="568">
        <v>765061</v>
      </c>
      <c r="H632" s="569"/>
      <c r="I632" s="570"/>
    </row>
    <row r="633" spans="2:9" s="565" customFormat="1" ht="13.5">
      <c r="B633" s="566" t="s">
        <v>1579</v>
      </c>
      <c r="C633" s="567" t="s">
        <v>705</v>
      </c>
      <c r="D633" s="568">
        <v>7</v>
      </c>
      <c r="E633" s="499"/>
      <c r="F633" s="110">
        <v>0</v>
      </c>
      <c r="G633" s="568">
        <v>88806</v>
      </c>
      <c r="H633" s="569"/>
      <c r="I633" s="570"/>
    </row>
    <row r="634" spans="1:8" ht="13.5">
      <c r="A634" s="565"/>
      <c r="B634" s="572" t="s">
        <v>2543</v>
      </c>
      <c r="C634" s="574" t="s">
        <v>706</v>
      </c>
      <c r="D634" s="136">
        <v>86</v>
      </c>
      <c r="E634" s="563">
        <v>0</v>
      </c>
      <c r="F634" s="110">
        <v>120518</v>
      </c>
      <c r="G634" s="568">
        <v>3565321</v>
      </c>
      <c r="H634" s="132"/>
    </row>
    <row r="635" spans="2:9" s="565" customFormat="1" ht="13.5">
      <c r="B635" s="566" t="s">
        <v>1580</v>
      </c>
      <c r="C635" s="567" t="s">
        <v>707</v>
      </c>
      <c r="D635" s="568">
        <v>1</v>
      </c>
      <c r="E635" s="499"/>
      <c r="F635" s="110">
        <v>0</v>
      </c>
      <c r="G635" s="571" t="s">
        <v>2425</v>
      </c>
      <c r="H635" s="569"/>
      <c r="I635" s="570"/>
    </row>
    <row r="636" spans="2:9" s="565" customFormat="1" ht="13.5">
      <c r="B636" s="566" t="s">
        <v>1581</v>
      </c>
      <c r="C636" s="567" t="s">
        <v>708</v>
      </c>
      <c r="D636" s="568">
        <v>1</v>
      </c>
      <c r="E636" s="499"/>
      <c r="F636" s="110">
        <v>0</v>
      </c>
      <c r="G636" s="571" t="s">
        <v>2425</v>
      </c>
      <c r="H636" s="569"/>
      <c r="I636" s="570"/>
    </row>
    <row r="637" spans="2:9" s="565" customFormat="1" ht="27">
      <c r="B637" s="566" t="s">
        <v>1582</v>
      </c>
      <c r="C637" s="567" t="s">
        <v>709</v>
      </c>
      <c r="D637" s="568">
        <v>4</v>
      </c>
      <c r="E637" s="499"/>
      <c r="F637" s="110">
        <v>0</v>
      </c>
      <c r="G637" s="568">
        <v>27575</v>
      </c>
      <c r="H637" s="569"/>
      <c r="I637" s="570"/>
    </row>
    <row r="638" spans="2:9" s="565" customFormat="1" ht="13.5">
      <c r="B638" s="566" t="s">
        <v>1583</v>
      </c>
      <c r="C638" s="567" t="s">
        <v>710</v>
      </c>
      <c r="D638" s="568">
        <v>1</v>
      </c>
      <c r="E638" s="499"/>
      <c r="F638" s="110">
        <v>0</v>
      </c>
      <c r="G638" s="571" t="s">
        <v>2425</v>
      </c>
      <c r="H638" s="569"/>
      <c r="I638" s="570"/>
    </row>
    <row r="639" spans="2:9" s="565" customFormat="1" ht="13.5">
      <c r="B639" s="566" t="s">
        <v>1584</v>
      </c>
      <c r="C639" s="567" t="s">
        <v>711</v>
      </c>
      <c r="D639" s="568">
        <v>1</v>
      </c>
      <c r="E639" s="499"/>
      <c r="F639" s="110">
        <v>0</v>
      </c>
      <c r="G639" s="571" t="s">
        <v>2425</v>
      </c>
      <c r="H639" s="569"/>
      <c r="I639" s="570"/>
    </row>
    <row r="640" spans="2:9" s="565" customFormat="1" ht="13.5">
      <c r="B640" s="566" t="s">
        <v>1585</v>
      </c>
      <c r="C640" s="567" t="s">
        <v>1586</v>
      </c>
      <c r="D640" s="568">
        <v>1</v>
      </c>
      <c r="E640" s="499"/>
      <c r="F640" s="110">
        <v>0</v>
      </c>
      <c r="G640" s="571" t="s">
        <v>2425</v>
      </c>
      <c r="H640" s="569"/>
      <c r="I640" s="570"/>
    </row>
    <row r="641" spans="2:9" s="565" customFormat="1" ht="13.5">
      <c r="B641" s="566" t="s">
        <v>1587</v>
      </c>
      <c r="C641" s="567" t="s">
        <v>712</v>
      </c>
      <c r="D641" s="568">
        <v>3</v>
      </c>
      <c r="E641" s="499"/>
      <c r="F641" s="110">
        <v>0</v>
      </c>
      <c r="G641" s="568">
        <v>100184</v>
      </c>
      <c r="H641" s="569"/>
      <c r="I641" s="570"/>
    </row>
    <row r="642" spans="2:9" s="565" customFormat="1" ht="13.5">
      <c r="B642" s="566" t="s">
        <v>1588</v>
      </c>
      <c r="C642" s="567" t="s">
        <v>713</v>
      </c>
      <c r="D642" s="568">
        <v>6</v>
      </c>
      <c r="E642" s="499"/>
      <c r="F642" s="110">
        <v>0</v>
      </c>
      <c r="G642" s="568">
        <v>95118</v>
      </c>
      <c r="H642" s="569"/>
      <c r="I642" s="570"/>
    </row>
    <row r="643" spans="2:9" s="565" customFormat="1" ht="13.5">
      <c r="B643" s="566" t="s">
        <v>1589</v>
      </c>
      <c r="C643" s="567" t="s">
        <v>714</v>
      </c>
      <c r="D643" s="568">
        <v>7</v>
      </c>
      <c r="E643" s="499"/>
      <c r="F643" s="110">
        <v>0</v>
      </c>
      <c r="G643" s="568">
        <v>128777</v>
      </c>
      <c r="H643" s="569"/>
      <c r="I643" s="570"/>
    </row>
    <row r="644" spans="2:9" s="565" customFormat="1" ht="13.5">
      <c r="B644" s="566" t="s">
        <v>1590</v>
      </c>
      <c r="C644" s="567" t="s">
        <v>715</v>
      </c>
      <c r="D644" s="568">
        <v>4</v>
      </c>
      <c r="E644" s="499"/>
      <c r="F644" s="110">
        <v>0</v>
      </c>
      <c r="G644" s="568">
        <v>22538</v>
      </c>
      <c r="H644" s="569"/>
      <c r="I644" s="570"/>
    </row>
    <row r="645" spans="2:9" s="565" customFormat="1" ht="27">
      <c r="B645" s="566" t="s">
        <v>1591</v>
      </c>
      <c r="C645" s="567" t="s">
        <v>716</v>
      </c>
      <c r="D645" s="568">
        <v>3</v>
      </c>
      <c r="E645" s="499"/>
      <c r="F645" s="110">
        <v>0</v>
      </c>
      <c r="G645" s="568">
        <v>1077</v>
      </c>
      <c r="H645" s="569"/>
      <c r="I645" s="570"/>
    </row>
    <row r="646" spans="2:9" s="565" customFormat="1" ht="13.5">
      <c r="B646" s="566" t="s">
        <v>1592</v>
      </c>
      <c r="C646" s="567" t="s">
        <v>717</v>
      </c>
      <c r="D646" s="568">
        <v>1</v>
      </c>
      <c r="E646" s="499"/>
      <c r="F646" s="110">
        <v>0</v>
      </c>
      <c r="G646" s="571" t="s">
        <v>2425</v>
      </c>
      <c r="H646" s="569"/>
      <c r="I646" s="570"/>
    </row>
    <row r="647" spans="2:9" s="565" customFormat="1" ht="13.5">
      <c r="B647" s="566" t="s">
        <v>1593</v>
      </c>
      <c r="C647" s="567" t="s">
        <v>718</v>
      </c>
      <c r="D647" s="568">
        <v>3</v>
      </c>
      <c r="E647" s="499"/>
      <c r="F647" s="110">
        <v>0</v>
      </c>
      <c r="G647" s="568">
        <v>7792</v>
      </c>
      <c r="H647" s="569"/>
      <c r="I647" s="570"/>
    </row>
    <row r="648" spans="2:9" s="565" customFormat="1" ht="13.5">
      <c r="B648" s="566" t="s">
        <v>1594</v>
      </c>
      <c r="C648" s="567" t="s">
        <v>1595</v>
      </c>
      <c r="D648" s="568">
        <v>1</v>
      </c>
      <c r="E648" s="499"/>
      <c r="F648" s="110">
        <v>0</v>
      </c>
      <c r="G648" s="571" t="s">
        <v>2425</v>
      </c>
      <c r="H648" s="569"/>
      <c r="I648" s="570"/>
    </row>
    <row r="649" spans="2:9" s="565" customFormat="1" ht="13.5">
      <c r="B649" s="566" t="s">
        <v>1596</v>
      </c>
      <c r="C649" s="567" t="s">
        <v>719</v>
      </c>
      <c r="D649" s="568">
        <v>7</v>
      </c>
      <c r="E649" s="499"/>
      <c r="F649" s="110">
        <v>0</v>
      </c>
      <c r="G649" s="568">
        <v>1099468</v>
      </c>
      <c r="H649" s="569"/>
      <c r="I649" s="570"/>
    </row>
    <row r="650" spans="2:9" s="565" customFormat="1" ht="13.5">
      <c r="B650" s="566" t="s">
        <v>1597</v>
      </c>
      <c r="C650" s="567" t="s">
        <v>720</v>
      </c>
      <c r="D650" s="568">
        <v>19</v>
      </c>
      <c r="E650" s="499"/>
      <c r="F650" s="110">
        <v>0</v>
      </c>
      <c r="G650" s="568">
        <v>148466</v>
      </c>
      <c r="H650" s="569"/>
      <c r="I650" s="570"/>
    </row>
    <row r="651" spans="2:9" s="565" customFormat="1" ht="13.5">
      <c r="B651" s="566" t="s">
        <v>1598</v>
      </c>
      <c r="C651" s="567" t="s">
        <v>721</v>
      </c>
      <c r="D651" s="568">
        <v>1</v>
      </c>
      <c r="E651" s="499"/>
      <c r="F651" s="110">
        <v>0</v>
      </c>
      <c r="G651" s="571" t="s">
        <v>2425</v>
      </c>
      <c r="H651" s="569"/>
      <c r="I651" s="570"/>
    </row>
    <row r="652" spans="2:9" s="565" customFormat="1" ht="27">
      <c r="B652" s="566" t="s">
        <v>1599</v>
      </c>
      <c r="C652" s="567" t="s">
        <v>722</v>
      </c>
      <c r="D652" s="568">
        <v>1</v>
      </c>
      <c r="E652" s="499"/>
      <c r="F652" s="110">
        <v>0</v>
      </c>
      <c r="G652" s="571" t="s">
        <v>2425</v>
      </c>
      <c r="H652" s="569"/>
      <c r="I652" s="570"/>
    </row>
    <row r="653" spans="2:9" s="565" customFormat="1" ht="13.5">
      <c r="B653" s="566" t="s">
        <v>1600</v>
      </c>
      <c r="C653" s="567" t="s">
        <v>1601</v>
      </c>
      <c r="D653" s="568">
        <v>1</v>
      </c>
      <c r="E653" s="499" t="s">
        <v>2539</v>
      </c>
      <c r="F653" s="571" t="s">
        <v>2425</v>
      </c>
      <c r="G653" s="571" t="s">
        <v>2425</v>
      </c>
      <c r="H653" s="569"/>
      <c r="I653" s="570"/>
    </row>
    <row r="654" spans="2:9" s="565" customFormat="1" ht="13.5">
      <c r="B654" s="566" t="s">
        <v>1602</v>
      </c>
      <c r="C654" s="567" t="s">
        <v>723</v>
      </c>
      <c r="D654" s="568">
        <v>1</v>
      </c>
      <c r="E654" s="499"/>
      <c r="F654" s="110">
        <v>0</v>
      </c>
      <c r="G654" s="571" t="s">
        <v>2425</v>
      </c>
      <c r="H654" s="569"/>
      <c r="I654" s="570"/>
    </row>
    <row r="655" spans="2:9" s="565" customFormat="1" ht="13.5">
      <c r="B655" s="566" t="s">
        <v>1603</v>
      </c>
      <c r="C655" s="567" t="s">
        <v>1604</v>
      </c>
      <c r="D655" s="568">
        <v>1</v>
      </c>
      <c r="E655" s="499"/>
      <c r="F655" s="110">
        <v>0</v>
      </c>
      <c r="G655" s="571" t="s">
        <v>2425</v>
      </c>
      <c r="H655" s="569"/>
      <c r="I655" s="570"/>
    </row>
    <row r="656" spans="2:9" s="565" customFormat="1" ht="13.5">
      <c r="B656" s="566" t="s">
        <v>1605</v>
      </c>
      <c r="C656" s="567" t="s">
        <v>724</v>
      </c>
      <c r="D656" s="568">
        <v>1</v>
      </c>
      <c r="E656" s="499"/>
      <c r="F656" s="110">
        <v>0</v>
      </c>
      <c r="G656" s="571" t="s">
        <v>2425</v>
      </c>
      <c r="H656" s="569"/>
      <c r="I656" s="570"/>
    </row>
    <row r="657" spans="2:9" s="565" customFormat="1" ht="27">
      <c r="B657" s="566" t="s">
        <v>1606</v>
      </c>
      <c r="C657" s="567" t="s">
        <v>1607</v>
      </c>
      <c r="D657" s="568">
        <v>1</v>
      </c>
      <c r="E657" s="499"/>
      <c r="F657" s="110">
        <v>0</v>
      </c>
      <c r="G657" s="571" t="s">
        <v>2425</v>
      </c>
      <c r="H657" s="569"/>
      <c r="I657" s="570"/>
    </row>
    <row r="658" spans="2:9" s="565" customFormat="1" ht="13.5">
      <c r="B658" s="566" t="s">
        <v>1608</v>
      </c>
      <c r="C658" s="567" t="s">
        <v>725</v>
      </c>
      <c r="D658" s="568">
        <v>1</v>
      </c>
      <c r="E658" s="499"/>
      <c r="F658" s="110">
        <v>0</v>
      </c>
      <c r="G658" s="571" t="s">
        <v>2425</v>
      </c>
      <c r="H658" s="569"/>
      <c r="I658" s="570"/>
    </row>
    <row r="659" spans="2:9" s="565" customFormat="1" ht="13.5">
      <c r="B659" s="566" t="s">
        <v>1609</v>
      </c>
      <c r="C659" s="567" t="s">
        <v>1610</v>
      </c>
      <c r="D659" s="568">
        <v>1</v>
      </c>
      <c r="E659" s="499" t="s">
        <v>2539</v>
      </c>
      <c r="F659" s="571" t="s">
        <v>2425</v>
      </c>
      <c r="G659" s="571" t="s">
        <v>2425</v>
      </c>
      <c r="H659" s="569"/>
      <c r="I659" s="570"/>
    </row>
    <row r="660" spans="2:9" s="565" customFormat="1" ht="13.5">
      <c r="B660" s="566" t="s">
        <v>1611</v>
      </c>
      <c r="C660" s="567" t="s">
        <v>726</v>
      </c>
      <c r="D660" s="568">
        <v>2</v>
      </c>
      <c r="E660" s="499"/>
      <c r="F660" s="110">
        <v>0</v>
      </c>
      <c r="G660" s="571" t="s">
        <v>2425</v>
      </c>
      <c r="H660" s="569"/>
      <c r="I660" s="570"/>
    </row>
    <row r="661" spans="2:9" s="565" customFormat="1" ht="27">
      <c r="B661" s="566" t="s">
        <v>1612</v>
      </c>
      <c r="C661" s="567" t="s">
        <v>727</v>
      </c>
      <c r="D661" s="568">
        <v>1</v>
      </c>
      <c r="E661" s="499"/>
      <c r="F661" s="110">
        <v>0</v>
      </c>
      <c r="G661" s="571" t="s">
        <v>2425</v>
      </c>
      <c r="H661" s="569"/>
      <c r="I661" s="570"/>
    </row>
    <row r="662" spans="2:9" s="565" customFormat="1" ht="27">
      <c r="B662" s="566" t="s">
        <v>1613</v>
      </c>
      <c r="C662" s="567" t="s">
        <v>728</v>
      </c>
      <c r="D662" s="568">
        <v>2</v>
      </c>
      <c r="E662" s="499"/>
      <c r="F662" s="110">
        <v>0</v>
      </c>
      <c r="G662" s="571" t="s">
        <v>2425</v>
      </c>
      <c r="H662" s="569"/>
      <c r="I662" s="570"/>
    </row>
    <row r="663" spans="2:9" s="565" customFormat="1" ht="13.5">
      <c r="B663" s="566" t="s">
        <v>1614</v>
      </c>
      <c r="C663" s="567" t="s">
        <v>1615</v>
      </c>
      <c r="D663" s="568">
        <v>1</v>
      </c>
      <c r="E663" s="499"/>
      <c r="F663" s="110">
        <v>0</v>
      </c>
      <c r="G663" s="571" t="s">
        <v>2425</v>
      </c>
      <c r="H663" s="569"/>
      <c r="I663" s="570"/>
    </row>
    <row r="664" spans="2:9" s="565" customFormat="1" ht="13.5">
      <c r="B664" s="566" t="s">
        <v>1616</v>
      </c>
      <c r="C664" s="567" t="s">
        <v>1617</v>
      </c>
      <c r="D664" s="568">
        <v>1</v>
      </c>
      <c r="E664" s="499"/>
      <c r="F664" s="110">
        <v>0</v>
      </c>
      <c r="G664" s="571" t="s">
        <v>2425</v>
      </c>
      <c r="H664" s="569"/>
      <c r="I664" s="570"/>
    </row>
    <row r="665" spans="2:9" s="565" customFormat="1" ht="13.5">
      <c r="B665" s="566" t="s">
        <v>1618</v>
      </c>
      <c r="C665" s="567" t="s">
        <v>729</v>
      </c>
      <c r="D665" s="568">
        <v>3</v>
      </c>
      <c r="E665" s="499"/>
      <c r="F665" s="110">
        <v>0</v>
      </c>
      <c r="G665" s="568">
        <v>138909</v>
      </c>
      <c r="H665" s="569"/>
      <c r="I665" s="570"/>
    </row>
    <row r="666" spans="2:9" s="565" customFormat="1" ht="13.5">
      <c r="B666" s="566" t="s">
        <v>1619</v>
      </c>
      <c r="C666" s="567" t="s">
        <v>730</v>
      </c>
      <c r="D666" s="568">
        <v>1</v>
      </c>
      <c r="E666" s="499"/>
      <c r="F666" s="110">
        <v>0</v>
      </c>
      <c r="G666" s="571" t="s">
        <v>2425</v>
      </c>
      <c r="H666" s="569"/>
      <c r="I666" s="570"/>
    </row>
    <row r="667" spans="2:9" s="565" customFormat="1" ht="13.5">
      <c r="B667" s="566" t="s">
        <v>1620</v>
      </c>
      <c r="C667" s="567" t="s">
        <v>731</v>
      </c>
      <c r="D667" s="568">
        <v>2</v>
      </c>
      <c r="E667" s="499"/>
      <c r="F667" s="110">
        <v>0</v>
      </c>
      <c r="G667" s="571" t="s">
        <v>2425</v>
      </c>
      <c r="H667" s="569"/>
      <c r="I667" s="570"/>
    </row>
    <row r="668" spans="2:9" s="565" customFormat="1" ht="13.5">
      <c r="B668" s="566" t="s">
        <v>1621</v>
      </c>
      <c r="C668" s="567" t="s">
        <v>732</v>
      </c>
      <c r="D668" s="568">
        <v>1</v>
      </c>
      <c r="E668" s="499"/>
      <c r="F668" s="110">
        <v>0</v>
      </c>
      <c r="G668" s="571" t="s">
        <v>2425</v>
      </c>
      <c r="H668" s="569"/>
      <c r="I668" s="570"/>
    </row>
    <row r="669" spans="1:8" ht="13.5">
      <c r="A669" s="565"/>
      <c r="B669" s="572" t="s">
        <v>2544</v>
      </c>
      <c r="C669" s="574" t="s">
        <v>733</v>
      </c>
      <c r="D669" s="136">
        <v>29</v>
      </c>
      <c r="E669" s="563">
        <v>0</v>
      </c>
      <c r="F669" s="110">
        <v>14029000</v>
      </c>
      <c r="G669" s="568">
        <v>40136769</v>
      </c>
      <c r="H669" s="132"/>
    </row>
    <row r="670" spans="2:9" s="565" customFormat="1" ht="13.5">
      <c r="B670" s="566" t="s">
        <v>1622</v>
      </c>
      <c r="C670" s="567" t="s">
        <v>734</v>
      </c>
      <c r="D670" s="568">
        <v>4</v>
      </c>
      <c r="E670" s="499"/>
      <c r="F670" s="110">
        <v>0</v>
      </c>
      <c r="G670" s="568">
        <v>84735</v>
      </c>
      <c r="H670" s="569"/>
      <c r="I670" s="570"/>
    </row>
    <row r="671" spans="2:9" s="565" customFormat="1" ht="13.5">
      <c r="B671" s="566" t="s">
        <v>1623</v>
      </c>
      <c r="C671" s="567" t="s">
        <v>735</v>
      </c>
      <c r="D671" s="568">
        <v>1</v>
      </c>
      <c r="E671" s="499"/>
      <c r="F671" s="110">
        <v>0</v>
      </c>
      <c r="G671" s="571" t="s">
        <v>2425</v>
      </c>
      <c r="H671" s="569"/>
      <c r="I671" s="570"/>
    </row>
    <row r="672" spans="2:9" s="565" customFormat="1" ht="13.5">
      <c r="B672" s="566" t="s">
        <v>1624</v>
      </c>
      <c r="C672" s="567" t="s">
        <v>1625</v>
      </c>
      <c r="D672" s="568">
        <v>1</v>
      </c>
      <c r="E672" s="499"/>
      <c r="F672" s="110">
        <v>0</v>
      </c>
      <c r="G672" s="571" t="s">
        <v>2425</v>
      </c>
      <c r="H672" s="569"/>
      <c r="I672" s="570"/>
    </row>
    <row r="673" spans="2:9" s="565" customFormat="1" ht="13.5">
      <c r="B673" s="566" t="s">
        <v>1626</v>
      </c>
      <c r="C673" s="567" t="s">
        <v>1627</v>
      </c>
      <c r="D673" s="568">
        <v>2</v>
      </c>
      <c r="E673" s="499" t="s">
        <v>2539</v>
      </c>
      <c r="F673" s="571" t="s">
        <v>2425</v>
      </c>
      <c r="G673" s="571" t="s">
        <v>2425</v>
      </c>
      <c r="H673" s="569"/>
      <c r="I673" s="570"/>
    </row>
    <row r="674" spans="2:9" s="565" customFormat="1" ht="13.5">
      <c r="B674" s="566" t="s">
        <v>1628</v>
      </c>
      <c r="C674" s="567" t="s">
        <v>736</v>
      </c>
      <c r="D674" s="568">
        <v>1</v>
      </c>
      <c r="E674" s="499"/>
      <c r="F674" s="110">
        <v>0</v>
      </c>
      <c r="G674" s="571" t="s">
        <v>2425</v>
      </c>
      <c r="H674" s="569"/>
      <c r="I674" s="570"/>
    </row>
    <row r="675" spans="2:9" s="565" customFormat="1" ht="13.5">
      <c r="B675" s="566" t="s">
        <v>1629</v>
      </c>
      <c r="C675" s="567" t="s">
        <v>1630</v>
      </c>
      <c r="D675" s="568">
        <v>1</v>
      </c>
      <c r="E675" s="499"/>
      <c r="F675" s="110">
        <v>0</v>
      </c>
      <c r="G675" s="571" t="s">
        <v>2425</v>
      </c>
      <c r="H675" s="569"/>
      <c r="I675" s="570"/>
    </row>
    <row r="676" spans="2:9" s="565" customFormat="1" ht="13.5">
      <c r="B676" s="566" t="s">
        <v>1631</v>
      </c>
      <c r="C676" s="567" t="s">
        <v>1632</v>
      </c>
      <c r="D676" s="568">
        <v>2</v>
      </c>
      <c r="E676" s="499" t="s">
        <v>2539</v>
      </c>
      <c r="F676" s="571" t="s">
        <v>2425</v>
      </c>
      <c r="G676" s="571" t="s">
        <v>2425</v>
      </c>
      <c r="H676" s="569"/>
      <c r="I676" s="570"/>
    </row>
    <row r="677" spans="2:9" s="565" customFormat="1" ht="13.5">
      <c r="B677" s="566" t="s">
        <v>1633</v>
      </c>
      <c r="C677" s="567" t="s">
        <v>737</v>
      </c>
      <c r="D677" s="568">
        <v>5</v>
      </c>
      <c r="E677" s="499"/>
      <c r="F677" s="110">
        <v>0</v>
      </c>
      <c r="G677" s="568">
        <v>180768</v>
      </c>
      <c r="H677" s="569"/>
      <c r="I677" s="570"/>
    </row>
    <row r="678" spans="2:9" s="565" customFormat="1" ht="13.5">
      <c r="B678" s="566" t="s">
        <v>1634</v>
      </c>
      <c r="C678" s="567" t="s">
        <v>738</v>
      </c>
      <c r="D678" s="568">
        <v>7</v>
      </c>
      <c r="E678" s="499"/>
      <c r="F678" s="110">
        <v>0</v>
      </c>
      <c r="G678" s="568">
        <v>569430</v>
      </c>
      <c r="H678" s="569"/>
      <c r="I678" s="570"/>
    </row>
    <row r="679" spans="2:9" s="565" customFormat="1" ht="13.5">
      <c r="B679" s="566" t="s">
        <v>1635</v>
      </c>
      <c r="C679" s="567" t="s">
        <v>1636</v>
      </c>
      <c r="D679" s="568">
        <v>1</v>
      </c>
      <c r="E679" s="499"/>
      <c r="F679" s="110">
        <v>0</v>
      </c>
      <c r="G679" s="571" t="s">
        <v>2425</v>
      </c>
      <c r="H679" s="569"/>
      <c r="I679" s="570"/>
    </row>
    <row r="680" spans="2:9" s="565" customFormat="1" ht="13.5">
      <c r="B680" s="566" t="s">
        <v>1637</v>
      </c>
      <c r="C680" s="567" t="s">
        <v>739</v>
      </c>
      <c r="D680" s="568">
        <v>2</v>
      </c>
      <c r="E680" s="499"/>
      <c r="F680" s="110">
        <v>0</v>
      </c>
      <c r="G680" s="571" t="s">
        <v>2425</v>
      </c>
      <c r="H680" s="569"/>
      <c r="I680" s="570"/>
    </row>
    <row r="681" spans="2:9" s="565" customFormat="1" ht="13.5">
      <c r="B681" s="566" t="s">
        <v>1638</v>
      </c>
      <c r="C681" s="567" t="s">
        <v>1639</v>
      </c>
      <c r="D681" s="568">
        <v>1</v>
      </c>
      <c r="E681" s="499"/>
      <c r="F681" s="110">
        <v>0</v>
      </c>
      <c r="G681" s="571" t="s">
        <v>2425</v>
      </c>
      <c r="H681" s="569"/>
      <c r="I681" s="570"/>
    </row>
    <row r="682" spans="2:9" s="565" customFormat="1" ht="13.5">
      <c r="B682" s="566" t="s">
        <v>1640</v>
      </c>
      <c r="C682" s="567" t="s">
        <v>1641</v>
      </c>
      <c r="D682" s="568">
        <v>1</v>
      </c>
      <c r="E682" s="499"/>
      <c r="F682" s="110">
        <v>0</v>
      </c>
      <c r="G682" s="571" t="s">
        <v>2425</v>
      </c>
      <c r="H682" s="569"/>
      <c r="I682" s="570"/>
    </row>
    <row r="683" spans="1:8" ht="13.5">
      <c r="A683" s="565"/>
      <c r="B683" s="572" t="s">
        <v>2545</v>
      </c>
      <c r="C683" s="574" t="s">
        <v>740</v>
      </c>
      <c r="D683" s="136">
        <v>153</v>
      </c>
      <c r="E683" s="563">
        <v>0</v>
      </c>
      <c r="F683" s="110">
        <v>1164117</v>
      </c>
      <c r="G683" s="568">
        <v>47579422</v>
      </c>
      <c r="H683" s="132"/>
    </row>
    <row r="684" spans="2:9" s="565" customFormat="1" ht="27">
      <c r="B684" s="566" t="s">
        <v>1642</v>
      </c>
      <c r="C684" s="567" t="s">
        <v>1643</v>
      </c>
      <c r="D684" s="568">
        <v>1</v>
      </c>
      <c r="E684" s="499" t="s">
        <v>2539</v>
      </c>
      <c r="F684" s="571" t="s">
        <v>2425</v>
      </c>
      <c r="G684" s="571" t="s">
        <v>2425</v>
      </c>
      <c r="H684" s="569"/>
      <c r="I684" s="570"/>
    </row>
    <row r="685" spans="2:9" s="565" customFormat="1" ht="13.5">
      <c r="B685" s="566" t="s">
        <v>1644</v>
      </c>
      <c r="C685" s="567" t="s">
        <v>1645</v>
      </c>
      <c r="D685" s="568">
        <v>1</v>
      </c>
      <c r="E685" s="499" t="s">
        <v>2539</v>
      </c>
      <c r="F685" s="571" t="s">
        <v>2425</v>
      </c>
      <c r="G685" s="571" t="s">
        <v>2425</v>
      </c>
      <c r="H685" s="569"/>
      <c r="I685" s="570"/>
    </row>
    <row r="686" spans="2:9" s="565" customFormat="1" ht="13.5">
      <c r="B686" s="566" t="s">
        <v>1646</v>
      </c>
      <c r="C686" s="567" t="s">
        <v>741</v>
      </c>
      <c r="D686" s="568">
        <v>7</v>
      </c>
      <c r="E686" s="499"/>
      <c r="F686" s="110">
        <v>0</v>
      </c>
      <c r="G686" s="568">
        <v>1201673</v>
      </c>
      <c r="H686" s="569"/>
      <c r="I686" s="570"/>
    </row>
    <row r="687" spans="2:9" s="565" customFormat="1" ht="13.5">
      <c r="B687" s="566" t="s">
        <v>1647</v>
      </c>
      <c r="C687" s="567" t="s">
        <v>742</v>
      </c>
      <c r="D687" s="568">
        <v>2</v>
      </c>
      <c r="E687" s="499"/>
      <c r="F687" s="110">
        <v>0</v>
      </c>
      <c r="G687" s="571" t="s">
        <v>2425</v>
      </c>
      <c r="H687" s="569"/>
      <c r="I687" s="570"/>
    </row>
    <row r="688" spans="2:9" s="565" customFormat="1" ht="13.5">
      <c r="B688" s="566" t="s">
        <v>1648</v>
      </c>
      <c r="C688" s="567" t="s">
        <v>743</v>
      </c>
      <c r="D688" s="568">
        <v>3</v>
      </c>
      <c r="E688" s="499"/>
      <c r="F688" s="110">
        <v>0</v>
      </c>
      <c r="G688" s="568">
        <v>1215510</v>
      </c>
      <c r="H688" s="569"/>
      <c r="I688" s="570"/>
    </row>
    <row r="689" spans="2:9" s="565" customFormat="1" ht="13.5">
      <c r="B689" s="566" t="s">
        <v>1649</v>
      </c>
      <c r="C689" s="567" t="s">
        <v>744</v>
      </c>
      <c r="D689" s="568">
        <v>6</v>
      </c>
      <c r="E689" s="499"/>
      <c r="F689" s="110">
        <v>0</v>
      </c>
      <c r="G689" s="568">
        <v>2227746</v>
      </c>
      <c r="H689" s="569"/>
      <c r="I689" s="570"/>
    </row>
    <row r="690" spans="2:9" s="565" customFormat="1" ht="13.5">
      <c r="B690" s="566" t="s">
        <v>1650</v>
      </c>
      <c r="C690" s="567" t="s">
        <v>745</v>
      </c>
      <c r="D690" s="568">
        <v>3</v>
      </c>
      <c r="E690" s="499"/>
      <c r="F690" s="110">
        <v>0</v>
      </c>
      <c r="G690" s="568">
        <v>540316</v>
      </c>
      <c r="H690" s="569"/>
      <c r="I690" s="570"/>
    </row>
    <row r="691" spans="2:9" s="565" customFormat="1" ht="13.5">
      <c r="B691" s="566" t="s">
        <v>1651</v>
      </c>
      <c r="C691" s="567" t="s">
        <v>746</v>
      </c>
      <c r="D691" s="568">
        <v>2</v>
      </c>
      <c r="E691" s="499"/>
      <c r="F691" s="110">
        <v>0</v>
      </c>
      <c r="G691" s="571" t="s">
        <v>2425</v>
      </c>
      <c r="H691" s="569"/>
      <c r="I691" s="570"/>
    </row>
    <row r="692" spans="2:9" s="565" customFormat="1" ht="13.5">
      <c r="B692" s="566" t="s">
        <v>1652</v>
      </c>
      <c r="C692" s="567" t="s">
        <v>747</v>
      </c>
      <c r="D692" s="568">
        <v>16</v>
      </c>
      <c r="E692" s="499"/>
      <c r="F692" s="110">
        <v>0</v>
      </c>
      <c r="G692" s="568">
        <v>1451080</v>
      </c>
      <c r="H692" s="569"/>
      <c r="I692" s="570"/>
    </row>
    <row r="693" spans="2:9" s="565" customFormat="1" ht="13.5">
      <c r="B693" s="566" t="s">
        <v>1653</v>
      </c>
      <c r="C693" s="567" t="s">
        <v>748</v>
      </c>
      <c r="D693" s="568">
        <v>15</v>
      </c>
      <c r="E693" s="499"/>
      <c r="F693" s="110">
        <v>0</v>
      </c>
      <c r="G693" s="568">
        <v>307480</v>
      </c>
      <c r="H693" s="569"/>
      <c r="I693" s="570"/>
    </row>
    <row r="694" spans="2:9" s="565" customFormat="1" ht="13.5">
      <c r="B694" s="566" t="s">
        <v>1654</v>
      </c>
      <c r="C694" s="567" t="s">
        <v>1655</v>
      </c>
      <c r="D694" s="568">
        <v>3</v>
      </c>
      <c r="E694" s="499" t="s">
        <v>2546</v>
      </c>
      <c r="F694" s="110">
        <v>413021</v>
      </c>
      <c r="G694" s="568">
        <v>2358237</v>
      </c>
      <c r="H694" s="569"/>
      <c r="I694" s="570"/>
    </row>
    <row r="695" spans="2:9" s="565" customFormat="1" ht="13.5">
      <c r="B695" s="566" t="s">
        <v>1656</v>
      </c>
      <c r="C695" s="567" t="s">
        <v>1657</v>
      </c>
      <c r="D695" s="568">
        <v>6</v>
      </c>
      <c r="E695" s="499" t="s">
        <v>2546</v>
      </c>
      <c r="F695" s="110">
        <v>367393</v>
      </c>
      <c r="G695" s="568">
        <v>6114831</v>
      </c>
      <c r="H695" s="569"/>
      <c r="I695" s="570"/>
    </row>
    <row r="696" spans="2:9" s="565" customFormat="1" ht="13.5">
      <c r="B696" s="566" t="s">
        <v>1658</v>
      </c>
      <c r="C696" s="567" t="s">
        <v>1659</v>
      </c>
      <c r="D696" s="568">
        <v>1</v>
      </c>
      <c r="E696" s="499" t="s">
        <v>2546</v>
      </c>
      <c r="F696" s="571" t="s">
        <v>2425</v>
      </c>
      <c r="G696" s="571" t="s">
        <v>2425</v>
      </c>
      <c r="H696" s="569"/>
      <c r="I696" s="570"/>
    </row>
    <row r="697" spans="2:9" s="565" customFormat="1" ht="13.5">
      <c r="B697" s="566" t="s">
        <v>1660</v>
      </c>
      <c r="C697" s="567" t="s">
        <v>749</v>
      </c>
      <c r="D697" s="568">
        <v>6</v>
      </c>
      <c r="E697" s="499" t="s">
        <v>2546</v>
      </c>
      <c r="F697" s="110">
        <v>477</v>
      </c>
      <c r="G697" s="568">
        <v>185870</v>
      </c>
      <c r="H697" s="569"/>
      <c r="I697" s="570"/>
    </row>
    <row r="698" spans="2:9" s="565" customFormat="1" ht="13.5">
      <c r="B698" s="566" t="s">
        <v>1661</v>
      </c>
      <c r="C698" s="567" t="s">
        <v>750</v>
      </c>
      <c r="D698" s="568">
        <v>28</v>
      </c>
      <c r="E698" s="499"/>
      <c r="F698" s="110">
        <v>0</v>
      </c>
      <c r="G698" s="568">
        <v>1493785</v>
      </c>
      <c r="H698" s="569"/>
      <c r="I698" s="570"/>
    </row>
    <row r="699" spans="2:9" s="565" customFormat="1" ht="13.5">
      <c r="B699" s="566" t="s">
        <v>1662</v>
      </c>
      <c r="C699" s="567" t="s">
        <v>751</v>
      </c>
      <c r="D699" s="568">
        <v>1</v>
      </c>
      <c r="E699" s="499"/>
      <c r="F699" s="110">
        <v>0</v>
      </c>
      <c r="G699" s="571" t="s">
        <v>2425</v>
      </c>
      <c r="H699" s="569"/>
      <c r="I699" s="570"/>
    </row>
    <row r="700" spans="2:9" s="565" customFormat="1" ht="13.5">
      <c r="B700" s="566" t="s">
        <v>1663</v>
      </c>
      <c r="C700" s="567" t="s">
        <v>752</v>
      </c>
      <c r="D700" s="568">
        <v>23</v>
      </c>
      <c r="E700" s="499"/>
      <c r="F700" s="110">
        <v>0</v>
      </c>
      <c r="G700" s="568">
        <v>552182</v>
      </c>
      <c r="H700" s="569"/>
      <c r="I700" s="570"/>
    </row>
    <row r="701" spans="2:9" s="565" customFormat="1" ht="13.5">
      <c r="B701" s="566" t="s">
        <v>1664</v>
      </c>
      <c r="C701" s="567" t="s">
        <v>753</v>
      </c>
      <c r="D701" s="568">
        <v>6</v>
      </c>
      <c r="E701" s="499" t="s">
        <v>2547</v>
      </c>
      <c r="F701" s="110">
        <v>356</v>
      </c>
      <c r="G701" s="568">
        <v>159742</v>
      </c>
      <c r="H701" s="569"/>
      <c r="I701" s="570"/>
    </row>
    <row r="702" spans="2:9" s="565" customFormat="1" ht="13.5">
      <c r="B702" s="566" t="s">
        <v>1665</v>
      </c>
      <c r="C702" s="567" t="s">
        <v>754</v>
      </c>
      <c r="D702" s="568">
        <v>4</v>
      </c>
      <c r="E702" s="499" t="s">
        <v>2547</v>
      </c>
      <c r="F702" s="110">
        <v>634</v>
      </c>
      <c r="G702" s="568">
        <v>19633</v>
      </c>
      <c r="H702" s="569"/>
      <c r="I702" s="570"/>
    </row>
    <row r="703" spans="2:9" s="565" customFormat="1" ht="13.5">
      <c r="B703" s="566" t="s">
        <v>1666</v>
      </c>
      <c r="C703" s="567" t="s">
        <v>755</v>
      </c>
      <c r="D703" s="568">
        <v>1</v>
      </c>
      <c r="E703" s="499"/>
      <c r="F703" s="110">
        <v>0</v>
      </c>
      <c r="G703" s="571" t="s">
        <v>2425</v>
      </c>
      <c r="H703" s="569"/>
      <c r="I703" s="570"/>
    </row>
    <row r="704" spans="2:9" s="565" customFormat="1" ht="13.5">
      <c r="B704" s="566" t="s">
        <v>1667</v>
      </c>
      <c r="C704" s="567" t="s">
        <v>1668</v>
      </c>
      <c r="D704" s="568">
        <v>1</v>
      </c>
      <c r="E704" s="499" t="s">
        <v>2539</v>
      </c>
      <c r="F704" s="571" t="s">
        <v>2425</v>
      </c>
      <c r="G704" s="571" t="s">
        <v>2425</v>
      </c>
      <c r="H704" s="569"/>
      <c r="I704" s="570"/>
    </row>
    <row r="705" spans="2:9" s="565" customFormat="1" ht="13.5">
      <c r="B705" s="566" t="s">
        <v>1669</v>
      </c>
      <c r="C705" s="567" t="s">
        <v>1670</v>
      </c>
      <c r="D705" s="568">
        <v>1</v>
      </c>
      <c r="E705" s="499"/>
      <c r="F705" s="110">
        <v>0</v>
      </c>
      <c r="G705" s="571" t="s">
        <v>2425</v>
      </c>
      <c r="H705" s="569"/>
      <c r="I705" s="570"/>
    </row>
    <row r="706" spans="2:9" s="565" customFormat="1" ht="13.5">
      <c r="B706" s="566" t="s">
        <v>1671</v>
      </c>
      <c r="C706" s="567" t="s">
        <v>756</v>
      </c>
      <c r="D706" s="568">
        <v>5</v>
      </c>
      <c r="E706" s="499"/>
      <c r="F706" s="110">
        <v>0</v>
      </c>
      <c r="G706" s="568">
        <v>40855</v>
      </c>
      <c r="H706" s="569"/>
      <c r="I706" s="570"/>
    </row>
    <row r="707" spans="2:9" s="565" customFormat="1" ht="13.5">
      <c r="B707" s="566" t="s">
        <v>1672</v>
      </c>
      <c r="C707" s="567" t="s">
        <v>757</v>
      </c>
      <c r="D707" s="568">
        <v>6</v>
      </c>
      <c r="E707" s="499"/>
      <c r="F707" s="110">
        <v>0</v>
      </c>
      <c r="G707" s="568">
        <v>37828</v>
      </c>
      <c r="H707" s="569"/>
      <c r="I707" s="570"/>
    </row>
    <row r="708" spans="2:9" s="565" customFormat="1" ht="13.5">
      <c r="B708" s="566" t="s">
        <v>1673</v>
      </c>
      <c r="C708" s="567" t="s">
        <v>758</v>
      </c>
      <c r="D708" s="568">
        <v>2</v>
      </c>
      <c r="E708" s="499"/>
      <c r="F708" s="110">
        <v>0</v>
      </c>
      <c r="G708" s="571" t="s">
        <v>2425</v>
      </c>
      <c r="H708" s="569"/>
      <c r="I708" s="570"/>
    </row>
    <row r="709" spans="2:9" s="565" customFormat="1" ht="27">
      <c r="B709" s="566" t="s">
        <v>1674</v>
      </c>
      <c r="C709" s="567" t="s">
        <v>1675</v>
      </c>
      <c r="D709" s="568">
        <v>1</v>
      </c>
      <c r="E709" s="499"/>
      <c r="F709" s="110">
        <v>0</v>
      </c>
      <c r="G709" s="571" t="s">
        <v>2425</v>
      </c>
      <c r="H709" s="569"/>
      <c r="I709" s="570"/>
    </row>
    <row r="710" spans="2:9" s="565" customFormat="1" ht="13.5">
      <c r="B710" s="566" t="s">
        <v>1676</v>
      </c>
      <c r="C710" s="567" t="s">
        <v>759</v>
      </c>
      <c r="D710" s="568">
        <v>1</v>
      </c>
      <c r="E710" s="499"/>
      <c r="F710" s="110">
        <v>0</v>
      </c>
      <c r="G710" s="571" t="s">
        <v>2425</v>
      </c>
      <c r="H710" s="569"/>
      <c r="I710" s="570"/>
    </row>
    <row r="711" spans="2:9" s="565" customFormat="1" ht="27">
      <c r="B711" s="566" t="s">
        <v>1677</v>
      </c>
      <c r="C711" s="567" t="s">
        <v>760</v>
      </c>
      <c r="D711" s="568">
        <v>1</v>
      </c>
      <c r="E711" s="499"/>
      <c r="F711" s="110">
        <v>0</v>
      </c>
      <c r="G711" s="571" t="s">
        <v>2425</v>
      </c>
      <c r="H711" s="569"/>
      <c r="I711" s="570"/>
    </row>
    <row r="712" spans="1:8" ht="13.5">
      <c r="A712" s="565"/>
      <c r="B712" s="572" t="s">
        <v>2548</v>
      </c>
      <c r="C712" s="574" t="s">
        <v>761</v>
      </c>
      <c r="D712" s="136">
        <v>66</v>
      </c>
      <c r="E712" s="563">
        <v>0</v>
      </c>
      <c r="F712" s="110">
        <v>45582</v>
      </c>
      <c r="G712" s="568">
        <v>568608</v>
      </c>
      <c r="H712" s="132"/>
    </row>
    <row r="713" spans="2:9" s="565" customFormat="1" ht="13.5">
      <c r="B713" s="566" t="s">
        <v>1678</v>
      </c>
      <c r="C713" s="567" t="s">
        <v>762</v>
      </c>
      <c r="D713" s="568">
        <v>2</v>
      </c>
      <c r="E713" s="499"/>
      <c r="F713" s="110">
        <v>0</v>
      </c>
      <c r="G713" s="571" t="s">
        <v>2425</v>
      </c>
      <c r="H713" s="569"/>
      <c r="I713" s="570"/>
    </row>
    <row r="714" spans="2:9" s="565" customFormat="1" ht="13.5">
      <c r="B714" s="566" t="s">
        <v>1679</v>
      </c>
      <c r="C714" s="567" t="s">
        <v>763</v>
      </c>
      <c r="D714" s="568">
        <v>2</v>
      </c>
      <c r="E714" s="499"/>
      <c r="F714" s="110">
        <v>0</v>
      </c>
      <c r="G714" s="571" t="s">
        <v>2425</v>
      </c>
      <c r="H714" s="569"/>
      <c r="I714" s="570"/>
    </row>
    <row r="715" spans="2:9" s="565" customFormat="1" ht="13.5">
      <c r="B715" s="566" t="s">
        <v>1680</v>
      </c>
      <c r="C715" s="567" t="s">
        <v>764</v>
      </c>
      <c r="D715" s="568">
        <v>1</v>
      </c>
      <c r="E715" s="499"/>
      <c r="F715" s="110">
        <v>0</v>
      </c>
      <c r="G715" s="571" t="s">
        <v>2425</v>
      </c>
      <c r="H715" s="569"/>
      <c r="I715" s="570"/>
    </row>
    <row r="716" spans="2:9" s="565" customFormat="1" ht="13.5">
      <c r="B716" s="566" t="s">
        <v>1681</v>
      </c>
      <c r="C716" s="567" t="s">
        <v>1682</v>
      </c>
      <c r="D716" s="568">
        <v>1</v>
      </c>
      <c r="E716" s="499"/>
      <c r="F716" s="110">
        <v>0</v>
      </c>
      <c r="G716" s="571" t="s">
        <v>2425</v>
      </c>
      <c r="H716" s="569"/>
      <c r="I716" s="570"/>
    </row>
    <row r="717" spans="2:9" s="565" customFormat="1" ht="13.5">
      <c r="B717" s="566" t="s">
        <v>1683</v>
      </c>
      <c r="C717" s="567" t="s">
        <v>765</v>
      </c>
      <c r="D717" s="568">
        <v>1</v>
      </c>
      <c r="E717" s="499"/>
      <c r="F717" s="110">
        <v>0</v>
      </c>
      <c r="G717" s="571" t="s">
        <v>2425</v>
      </c>
      <c r="H717" s="569"/>
      <c r="I717" s="570"/>
    </row>
    <row r="718" spans="2:9" s="565" customFormat="1" ht="13.5">
      <c r="B718" s="566" t="s">
        <v>1684</v>
      </c>
      <c r="C718" s="567" t="s">
        <v>766</v>
      </c>
      <c r="D718" s="568">
        <v>2</v>
      </c>
      <c r="E718" s="499"/>
      <c r="F718" s="110">
        <v>0</v>
      </c>
      <c r="G718" s="571" t="s">
        <v>2425</v>
      </c>
      <c r="H718" s="569"/>
      <c r="I718" s="570"/>
    </row>
    <row r="719" spans="2:9" s="565" customFormat="1" ht="13.5">
      <c r="B719" s="566" t="s">
        <v>1685</v>
      </c>
      <c r="C719" s="567" t="s">
        <v>1686</v>
      </c>
      <c r="D719" s="568">
        <v>1</v>
      </c>
      <c r="E719" s="499"/>
      <c r="F719" s="110">
        <v>0</v>
      </c>
      <c r="G719" s="571" t="s">
        <v>2425</v>
      </c>
      <c r="H719" s="569"/>
      <c r="I719" s="570"/>
    </row>
    <row r="720" spans="2:9" s="565" customFormat="1" ht="27">
      <c r="B720" s="566" t="s">
        <v>1687</v>
      </c>
      <c r="C720" s="567" t="s">
        <v>767</v>
      </c>
      <c r="D720" s="568">
        <v>1</v>
      </c>
      <c r="E720" s="499"/>
      <c r="F720" s="110">
        <v>0</v>
      </c>
      <c r="G720" s="571" t="s">
        <v>2425</v>
      </c>
      <c r="H720" s="569"/>
      <c r="I720" s="570"/>
    </row>
    <row r="721" spans="2:9" s="565" customFormat="1" ht="13.5">
      <c r="B721" s="566" t="s">
        <v>1688</v>
      </c>
      <c r="C721" s="567" t="s">
        <v>768</v>
      </c>
      <c r="D721" s="568">
        <v>1</v>
      </c>
      <c r="E721" s="499"/>
      <c r="F721" s="110">
        <v>0</v>
      </c>
      <c r="G721" s="571" t="s">
        <v>2425</v>
      </c>
      <c r="H721" s="569"/>
      <c r="I721" s="570"/>
    </row>
    <row r="722" spans="2:9" s="565" customFormat="1" ht="13.5">
      <c r="B722" s="566" t="s">
        <v>1689</v>
      </c>
      <c r="C722" s="567" t="s">
        <v>769</v>
      </c>
      <c r="D722" s="568">
        <v>1</v>
      </c>
      <c r="E722" s="499"/>
      <c r="F722" s="110">
        <v>0</v>
      </c>
      <c r="G722" s="571" t="s">
        <v>2425</v>
      </c>
      <c r="H722" s="569"/>
      <c r="I722" s="570"/>
    </row>
    <row r="723" spans="2:9" s="565" customFormat="1" ht="13.5">
      <c r="B723" s="566" t="s">
        <v>1690</v>
      </c>
      <c r="C723" s="567" t="s">
        <v>770</v>
      </c>
      <c r="D723" s="568">
        <v>1</v>
      </c>
      <c r="E723" s="499"/>
      <c r="F723" s="110">
        <v>0</v>
      </c>
      <c r="G723" s="571" t="s">
        <v>2425</v>
      </c>
      <c r="H723" s="569"/>
      <c r="I723" s="570"/>
    </row>
    <row r="724" spans="2:9" s="565" customFormat="1" ht="13.5">
      <c r="B724" s="566" t="s">
        <v>1691</v>
      </c>
      <c r="C724" s="567" t="s">
        <v>771</v>
      </c>
      <c r="D724" s="568">
        <v>2</v>
      </c>
      <c r="E724" s="499"/>
      <c r="F724" s="110">
        <v>0</v>
      </c>
      <c r="G724" s="571" t="s">
        <v>2425</v>
      </c>
      <c r="H724" s="569"/>
      <c r="I724" s="570"/>
    </row>
    <row r="725" spans="2:9" s="565" customFormat="1" ht="13.5">
      <c r="B725" s="566" t="s">
        <v>1692</v>
      </c>
      <c r="C725" s="567" t="s">
        <v>772</v>
      </c>
      <c r="D725" s="568">
        <v>2</v>
      </c>
      <c r="E725" s="499"/>
      <c r="F725" s="110">
        <v>0</v>
      </c>
      <c r="G725" s="571" t="s">
        <v>2425</v>
      </c>
      <c r="H725" s="569"/>
      <c r="I725" s="570"/>
    </row>
    <row r="726" spans="2:9" s="565" customFormat="1" ht="13.5">
      <c r="B726" s="566" t="s">
        <v>1693</v>
      </c>
      <c r="C726" s="567" t="s">
        <v>773</v>
      </c>
      <c r="D726" s="568">
        <v>1</v>
      </c>
      <c r="E726" s="499"/>
      <c r="F726" s="110">
        <v>0</v>
      </c>
      <c r="G726" s="571" t="s">
        <v>2425</v>
      </c>
      <c r="H726" s="569"/>
      <c r="I726" s="570"/>
    </row>
    <row r="727" spans="2:9" s="565" customFormat="1" ht="13.5">
      <c r="B727" s="566" t="s">
        <v>1694</v>
      </c>
      <c r="C727" s="567" t="s">
        <v>774</v>
      </c>
      <c r="D727" s="568">
        <v>2</v>
      </c>
      <c r="E727" s="499"/>
      <c r="F727" s="110">
        <v>0</v>
      </c>
      <c r="G727" s="571" t="s">
        <v>2425</v>
      </c>
      <c r="H727" s="569"/>
      <c r="I727" s="570"/>
    </row>
    <row r="728" spans="2:9" s="565" customFormat="1" ht="13.5">
      <c r="B728" s="566" t="s">
        <v>1695</v>
      </c>
      <c r="C728" s="567" t="s">
        <v>775</v>
      </c>
      <c r="D728" s="568">
        <v>3</v>
      </c>
      <c r="E728" s="499"/>
      <c r="F728" s="110">
        <v>0</v>
      </c>
      <c r="G728" s="568">
        <v>136076</v>
      </c>
      <c r="H728" s="569"/>
      <c r="I728" s="570"/>
    </row>
    <row r="729" spans="2:9" s="565" customFormat="1" ht="13.5">
      <c r="B729" s="566" t="s">
        <v>1696</v>
      </c>
      <c r="C729" s="567" t="s">
        <v>776</v>
      </c>
      <c r="D729" s="568">
        <v>6</v>
      </c>
      <c r="E729" s="499" t="s">
        <v>2549</v>
      </c>
      <c r="F729" s="110">
        <v>45582</v>
      </c>
      <c r="G729" s="568">
        <v>23523</v>
      </c>
      <c r="H729" s="569"/>
      <c r="I729" s="570"/>
    </row>
    <row r="730" spans="2:9" s="565" customFormat="1" ht="13.5">
      <c r="B730" s="566" t="s">
        <v>1697</v>
      </c>
      <c r="C730" s="567" t="s">
        <v>777</v>
      </c>
      <c r="D730" s="568">
        <v>1</v>
      </c>
      <c r="E730" s="499"/>
      <c r="F730" s="110">
        <v>0</v>
      </c>
      <c r="G730" s="571" t="s">
        <v>2425</v>
      </c>
      <c r="H730" s="569"/>
      <c r="I730" s="570"/>
    </row>
    <row r="731" spans="2:9" s="565" customFormat="1" ht="13.5">
      <c r="B731" s="566" t="s">
        <v>1698</v>
      </c>
      <c r="C731" s="567" t="s">
        <v>778</v>
      </c>
      <c r="D731" s="568">
        <v>1</v>
      </c>
      <c r="E731" s="499"/>
      <c r="F731" s="110">
        <v>0</v>
      </c>
      <c r="G731" s="571" t="s">
        <v>2425</v>
      </c>
      <c r="H731" s="569"/>
      <c r="I731" s="570"/>
    </row>
    <row r="732" spans="2:9" s="565" customFormat="1" ht="13.5">
      <c r="B732" s="566" t="s">
        <v>1699</v>
      </c>
      <c r="C732" s="567" t="s">
        <v>779</v>
      </c>
      <c r="D732" s="568">
        <v>1</v>
      </c>
      <c r="E732" s="499"/>
      <c r="F732" s="110">
        <v>0</v>
      </c>
      <c r="G732" s="571" t="s">
        <v>2425</v>
      </c>
      <c r="H732" s="569"/>
      <c r="I732" s="570"/>
    </row>
    <row r="733" spans="2:9" s="565" customFormat="1" ht="13.5">
      <c r="B733" s="566" t="s">
        <v>1700</v>
      </c>
      <c r="C733" s="567" t="s">
        <v>780</v>
      </c>
      <c r="D733" s="568">
        <v>15</v>
      </c>
      <c r="E733" s="499"/>
      <c r="F733" s="110">
        <v>0</v>
      </c>
      <c r="G733" s="568">
        <v>80482</v>
      </c>
      <c r="H733" s="569"/>
      <c r="I733" s="570"/>
    </row>
    <row r="734" spans="2:9" s="565" customFormat="1" ht="13.5">
      <c r="B734" s="566" t="s">
        <v>1701</v>
      </c>
      <c r="C734" s="567" t="s">
        <v>781</v>
      </c>
      <c r="D734" s="568">
        <v>6</v>
      </c>
      <c r="E734" s="499"/>
      <c r="F734" s="110">
        <v>0</v>
      </c>
      <c r="G734" s="568">
        <v>23489</v>
      </c>
      <c r="H734" s="569"/>
      <c r="I734" s="570"/>
    </row>
    <row r="735" spans="2:9" s="565" customFormat="1" ht="13.5">
      <c r="B735" s="566" t="s">
        <v>1702</v>
      </c>
      <c r="C735" s="567" t="s">
        <v>782</v>
      </c>
      <c r="D735" s="568">
        <v>1</v>
      </c>
      <c r="E735" s="499"/>
      <c r="F735" s="110">
        <v>0</v>
      </c>
      <c r="G735" s="571" t="s">
        <v>2425</v>
      </c>
      <c r="H735" s="569"/>
      <c r="I735" s="570"/>
    </row>
    <row r="736" spans="2:9" s="565" customFormat="1" ht="13.5">
      <c r="B736" s="566" t="s">
        <v>1703</v>
      </c>
      <c r="C736" s="567" t="s">
        <v>783</v>
      </c>
      <c r="D736" s="568">
        <v>2</v>
      </c>
      <c r="E736" s="499"/>
      <c r="F736" s="110">
        <v>0</v>
      </c>
      <c r="G736" s="571" t="s">
        <v>2425</v>
      </c>
      <c r="H736" s="569"/>
      <c r="I736" s="570"/>
    </row>
    <row r="737" spans="2:9" s="565" customFormat="1" ht="13.5">
      <c r="B737" s="566" t="s">
        <v>1704</v>
      </c>
      <c r="C737" s="567" t="s">
        <v>784</v>
      </c>
      <c r="D737" s="568">
        <v>3</v>
      </c>
      <c r="E737" s="499"/>
      <c r="F737" s="110">
        <v>0</v>
      </c>
      <c r="G737" s="568">
        <v>24278</v>
      </c>
      <c r="H737" s="569"/>
      <c r="I737" s="570"/>
    </row>
    <row r="738" spans="2:9" s="565" customFormat="1" ht="13.5">
      <c r="B738" s="566" t="s">
        <v>1705</v>
      </c>
      <c r="C738" s="567" t="s">
        <v>785</v>
      </c>
      <c r="D738" s="568">
        <v>1</v>
      </c>
      <c r="E738" s="499"/>
      <c r="F738" s="110">
        <v>0</v>
      </c>
      <c r="G738" s="571" t="s">
        <v>2425</v>
      </c>
      <c r="H738" s="569"/>
      <c r="I738" s="570"/>
    </row>
    <row r="739" spans="2:9" s="565" customFormat="1" ht="13.5">
      <c r="B739" s="566" t="s">
        <v>1706</v>
      </c>
      <c r="C739" s="567" t="s">
        <v>786</v>
      </c>
      <c r="D739" s="568">
        <v>1</v>
      </c>
      <c r="E739" s="499"/>
      <c r="F739" s="110">
        <v>0</v>
      </c>
      <c r="G739" s="571" t="s">
        <v>2425</v>
      </c>
      <c r="H739" s="569"/>
      <c r="I739" s="570"/>
    </row>
    <row r="740" spans="2:9" s="565" customFormat="1" ht="13.5">
      <c r="B740" s="566" t="s">
        <v>1707</v>
      </c>
      <c r="C740" s="567" t="s">
        <v>787</v>
      </c>
      <c r="D740" s="568">
        <v>4</v>
      </c>
      <c r="E740" s="499"/>
      <c r="F740" s="110">
        <v>0</v>
      </c>
      <c r="G740" s="568">
        <v>10851</v>
      </c>
      <c r="H740" s="569"/>
      <c r="I740" s="570"/>
    </row>
    <row r="741" spans="2:9" s="565" customFormat="1" ht="13.5">
      <c r="B741" s="566" t="s">
        <v>1708</v>
      </c>
      <c r="C741" s="567" t="s">
        <v>788</v>
      </c>
      <c r="D741" s="568">
        <v>1</v>
      </c>
      <c r="E741" s="499"/>
      <c r="F741" s="110">
        <v>0</v>
      </c>
      <c r="G741" s="571" t="s">
        <v>2425</v>
      </c>
      <c r="H741" s="569"/>
      <c r="I741" s="570"/>
    </row>
    <row r="742" spans="2:9" s="565" customFormat="1" ht="13.5">
      <c r="B742" s="566" t="s">
        <v>1709</v>
      </c>
      <c r="C742" s="567" t="s">
        <v>789</v>
      </c>
      <c r="D742" s="568">
        <v>1</v>
      </c>
      <c r="E742" s="499"/>
      <c r="F742" s="110">
        <v>0</v>
      </c>
      <c r="G742" s="571" t="s">
        <v>2425</v>
      </c>
      <c r="H742" s="569"/>
      <c r="I742" s="570"/>
    </row>
    <row r="743" spans="2:9" s="565" customFormat="1" ht="13.5">
      <c r="B743" s="566" t="s">
        <v>1710</v>
      </c>
      <c r="C743" s="567" t="s">
        <v>789</v>
      </c>
      <c r="D743" s="568">
        <v>1</v>
      </c>
      <c r="E743" s="499"/>
      <c r="F743" s="110">
        <v>0</v>
      </c>
      <c r="G743" s="571" t="s">
        <v>2425</v>
      </c>
      <c r="H743" s="569"/>
      <c r="I743" s="570"/>
    </row>
    <row r="744" spans="2:9" s="565" customFormat="1" ht="13.5">
      <c r="B744" s="566" t="s">
        <v>1711</v>
      </c>
      <c r="C744" s="567" t="s">
        <v>789</v>
      </c>
      <c r="D744" s="568">
        <v>1</v>
      </c>
      <c r="E744" s="499"/>
      <c r="F744" s="110">
        <v>0</v>
      </c>
      <c r="G744" s="571" t="s">
        <v>2425</v>
      </c>
      <c r="H744" s="569"/>
      <c r="I744" s="570"/>
    </row>
    <row r="745" spans="2:9" s="565" customFormat="1" ht="13.5">
      <c r="B745" s="566" t="s">
        <v>1712</v>
      </c>
      <c r="C745" s="567" t="s">
        <v>789</v>
      </c>
      <c r="D745" s="568">
        <v>1</v>
      </c>
      <c r="E745" s="499"/>
      <c r="F745" s="110">
        <v>0</v>
      </c>
      <c r="G745" s="571" t="s">
        <v>2425</v>
      </c>
      <c r="H745" s="569"/>
      <c r="I745" s="570"/>
    </row>
    <row r="746" spans="2:9" s="565" customFormat="1" ht="13.5">
      <c r="B746" s="566" t="s">
        <v>1713</v>
      </c>
      <c r="C746" s="567" t="s">
        <v>789</v>
      </c>
      <c r="D746" s="568">
        <v>1</v>
      </c>
      <c r="E746" s="499"/>
      <c r="F746" s="110">
        <v>0</v>
      </c>
      <c r="G746" s="571" t="s">
        <v>2425</v>
      </c>
      <c r="H746" s="569"/>
      <c r="I746" s="570"/>
    </row>
    <row r="747" spans="2:9" s="565" customFormat="1" ht="13.5">
      <c r="B747" s="566" t="s">
        <v>1714</v>
      </c>
      <c r="C747" s="567" t="s">
        <v>789</v>
      </c>
      <c r="D747" s="568">
        <v>1</v>
      </c>
      <c r="E747" s="499"/>
      <c r="F747" s="110">
        <v>0</v>
      </c>
      <c r="G747" s="571" t="s">
        <v>2425</v>
      </c>
      <c r="H747" s="569"/>
      <c r="I747" s="570"/>
    </row>
    <row r="748" spans="2:9" s="565" customFormat="1" ht="13.5">
      <c r="B748" s="566" t="s">
        <v>1715</v>
      </c>
      <c r="C748" s="567" t="s">
        <v>790</v>
      </c>
      <c r="D748" s="568">
        <v>3</v>
      </c>
      <c r="E748" s="499"/>
      <c r="F748" s="110">
        <v>0</v>
      </c>
      <c r="G748" s="568">
        <v>5674</v>
      </c>
      <c r="H748" s="569"/>
      <c r="I748" s="570"/>
    </row>
    <row r="749" spans="2:9" s="565" customFormat="1" ht="13.5">
      <c r="B749" s="566" t="s">
        <v>1716</v>
      </c>
      <c r="C749" s="567" t="s">
        <v>791</v>
      </c>
      <c r="D749" s="568">
        <v>1</v>
      </c>
      <c r="E749" s="499"/>
      <c r="F749" s="110">
        <v>0</v>
      </c>
      <c r="G749" s="571" t="s">
        <v>2425</v>
      </c>
      <c r="H749" s="569"/>
      <c r="I749" s="570"/>
    </row>
    <row r="750" spans="2:9" s="565" customFormat="1" ht="13.5">
      <c r="B750" s="566" t="s">
        <v>1717</v>
      </c>
      <c r="C750" s="567" t="s">
        <v>789</v>
      </c>
      <c r="D750" s="568">
        <v>1</v>
      </c>
      <c r="E750" s="499"/>
      <c r="F750" s="110">
        <v>0</v>
      </c>
      <c r="G750" s="571" t="s">
        <v>2425</v>
      </c>
      <c r="H750" s="569"/>
      <c r="I750" s="570"/>
    </row>
    <row r="751" spans="2:9" s="565" customFormat="1" ht="13.5">
      <c r="B751" s="566" t="s">
        <v>1718</v>
      </c>
      <c r="C751" s="567" t="s">
        <v>789</v>
      </c>
      <c r="D751" s="568">
        <v>1</v>
      </c>
      <c r="E751" s="499"/>
      <c r="F751" s="110">
        <v>0</v>
      </c>
      <c r="G751" s="571" t="s">
        <v>2425</v>
      </c>
      <c r="H751" s="569"/>
      <c r="I751" s="570"/>
    </row>
    <row r="752" spans="2:9" s="565" customFormat="1" ht="13.5">
      <c r="B752" s="566" t="s">
        <v>1719</v>
      </c>
      <c r="C752" s="567" t="s">
        <v>792</v>
      </c>
      <c r="D752" s="568">
        <v>20</v>
      </c>
      <c r="E752" s="499"/>
      <c r="F752" s="110">
        <v>0</v>
      </c>
      <c r="G752" s="568">
        <v>85166</v>
      </c>
      <c r="H752" s="569"/>
      <c r="I752" s="570"/>
    </row>
    <row r="753" spans="2:9" s="565" customFormat="1" ht="13.5">
      <c r="B753" s="566" t="s">
        <v>1720</v>
      </c>
      <c r="C753" s="567" t="s">
        <v>789</v>
      </c>
      <c r="D753" s="568">
        <v>1</v>
      </c>
      <c r="E753" s="499"/>
      <c r="F753" s="110">
        <v>0</v>
      </c>
      <c r="G753" s="571" t="s">
        <v>2425</v>
      </c>
      <c r="H753" s="569"/>
      <c r="I753" s="570"/>
    </row>
    <row r="754" spans="2:9" s="565" customFormat="1" ht="13.5">
      <c r="B754" s="566" t="s">
        <v>1721</v>
      </c>
      <c r="C754" s="567" t="s">
        <v>793</v>
      </c>
      <c r="D754" s="568">
        <v>2</v>
      </c>
      <c r="E754" s="499"/>
      <c r="F754" s="110">
        <v>0</v>
      </c>
      <c r="G754" s="571" t="s">
        <v>2425</v>
      </c>
      <c r="H754" s="569"/>
      <c r="I754" s="570"/>
    </row>
    <row r="755" spans="2:9" s="565" customFormat="1" ht="13.5">
      <c r="B755" s="566" t="s">
        <v>1722</v>
      </c>
      <c r="C755" s="567" t="s">
        <v>1723</v>
      </c>
      <c r="D755" s="568">
        <v>1</v>
      </c>
      <c r="E755" s="499"/>
      <c r="F755" s="110">
        <v>0</v>
      </c>
      <c r="G755" s="571" t="s">
        <v>2425</v>
      </c>
      <c r="H755" s="569"/>
      <c r="I755" s="570"/>
    </row>
    <row r="756" spans="2:9" s="565" customFormat="1" ht="13.5">
      <c r="B756" s="566" t="s">
        <v>1724</v>
      </c>
      <c r="C756" s="567" t="s">
        <v>794</v>
      </c>
      <c r="D756" s="568">
        <v>3</v>
      </c>
      <c r="E756" s="499"/>
      <c r="F756" s="110">
        <v>0</v>
      </c>
      <c r="G756" s="568">
        <v>45926</v>
      </c>
      <c r="H756" s="569"/>
      <c r="I756" s="570"/>
    </row>
    <row r="757" spans="2:9" s="565" customFormat="1" ht="13.5">
      <c r="B757" s="566" t="s">
        <v>1725</v>
      </c>
      <c r="C757" s="567" t="s">
        <v>795</v>
      </c>
      <c r="D757" s="568">
        <v>2</v>
      </c>
      <c r="E757" s="499"/>
      <c r="F757" s="110">
        <v>0</v>
      </c>
      <c r="G757" s="571" t="s">
        <v>2425</v>
      </c>
      <c r="H757" s="569"/>
      <c r="I757" s="570"/>
    </row>
    <row r="758" spans="2:9" s="565" customFormat="1" ht="13.5">
      <c r="B758" s="566" t="s">
        <v>1726</v>
      </c>
      <c r="C758" s="567" t="s">
        <v>796</v>
      </c>
      <c r="D758" s="568">
        <v>5</v>
      </c>
      <c r="E758" s="499"/>
      <c r="F758" s="110">
        <v>0</v>
      </c>
      <c r="G758" s="568">
        <v>18663</v>
      </c>
      <c r="H758" s="569"/>
      <c r="I758" s="570"/>
    </row>
    <row r="759" spans="2:9" s="565" customFormat="1" ht="13.5">
      <c r="B759" s="566" t="s">
        <v>1727</v>
      </c>
      <c r="C759" s="567" t="s">
        <v>797</v>
      </c>
      <c r="D759" s="568">
        <v>134</v>
      </c>
      <c r="E759" s="499"/>
      <c r="F759" s="110">
        <v>0</v>
      </c>
      <c r="G759" s="568">
        <v>3409454</v>
      </c>
      <c r="H759" s="569"/>
      <c r="I759" s="570"/>
    </row>
    <row r="760" spans="2:9" s="565" customFormat="1" ht="13.5">
      <c r="B760" s="566" t="s">
        <v>1728</v>
      </c>
      <c r="C760" s="567" t="s">
        <v>798</v>
      </c>
      <c r="D760" s="568">
        <v>16</v>
      </c>
      <c r="E760" s="499"/>
      <c r="F760" s="110">
        <v>0</v>
      </c>
      <c r="G760" s="568">
        <v>37524</v>
      </c>
      <c r="H760" s="569"/>
      <c r="I760" s="570"/>
    </row>
    <row r="761" spans="2:9" s="565" customFormat="1" ht="13.5">
      <c r="B761" s="566" t="s">
        <v>1729</v>
      </c>
      <c r="C761" s="567" t="s">
        <v>789</v>
      </c>
      <c r="D761" s="568">
        <v>2</v>
      </c>
      <c r="E761" s="499"/>
      <c r="F761" s="110">
        <v>0</v>
      </c>
      <c r="G761" s="571" t="s">
        <v>2425</v>
      </c>
      <c r="H761" s="569"/>
      <c r="I761" s="570"/>
    </row>
    <row r="762" spans="2:9" s="565" customFormat="1" ht="13.5">
      <c r="B762" s="566" t="s">
        <v>1730</v>
      </c>
      <c r="C762" s="567" t="s">
        <v>1731</v>
      </c>
      <c r="D762" s="568">
        <v>2</v>
      </c>
      <c r="E762" s="499"/>
      <c r="F762" s="110">
        <v>0</v>
      </c>
      <c r="G762" s="571" t="s">
        <v>2425</v>
      </c>
      <c r="H762" s="569"/>
      <c r="I762" s="570"/>
    </row>
    <row r="763" spans="2:9" s="565" customFormat="1" ht="13.5">
      <c r="B763" s="566" t="s">
        <v>1732</v>
      </c>
      <c r="C763" s="567" t="s">
        <v>799</v>
      </c>
      <c r="D763" s="568">
        <v>20</v>
      </c>
      <c r="E763" s="499"/>
      <c r="F763" s="110">
        <v>0</v>
      </c>
      <c r="G763" s="568">
        <v>27647</v>
      </c>
      <c r="H763" s="569"/>
      <c r="I763" s="570"/>
    </row>
    <row r="764" spans="2:9" s="565" customFormat="1" ht="13.5">
      <c r="B764" s="566" t="s">
        <v>1733</v>
      </c>
      <c r="C764" s="567" t="s">
        <v>800</v>
      </c>
      <c r="D764" s="568">
        <v>9</v>
      </c>
      <c r="E764" s="499"/>
      <c r="F764" s="110">
        <v>0</v>
      </c>
      <c r="G764" s="568">
        <v>62605</v>
      </c>
      <c r="H764" s="569"/>
      <c r="I764" s="570"/>
    </row>
    <row r="765" spans="2:9" s="565" customFormat="1" ht="13.5">
      <c r="B765" s="566" t="s">
        <v>1734</v>
      </c>
      <c r="C765" s="567" t="s">
        <v>801</v>
      </c>
      <c r="D765" s="568">
        <v>1</v>
      </c>
      <c r="E765" s="499"/>
      <c r="F765" s="110">
        <v>0</v>
      </c>
      <c r="G765" s="571" t="s">
        <v>2425</v>
      </c>
      <c r="H765" s="569"/>
      <c r="I765" s="570"/>
    </row>
    <row r="766" spans="2:9" s="565" customFormat="1" ht="13.5">
      <c r="B766" s="566" t="s">
        <v>1735</v>
      </c>
      <c r="C766" s="567" t="s">
        <v>802</v>
      </c>
      <c r="D766" s="568">
        <v>2</v>
      </c>
      <c r="E766" s="499"/>
      <c r="F766" s="110">
        <v>0</v>
      </c>
      <c r="G766" s="571" t="s">
        <v>2425</v>
      </c>
      <c r="H766" s="569"/>
      <c r="I766" s="570"/>
    </row>
    <row r="767" spans="2:9" s="565" customFormat="1" ht="13.5">
      <c r="B767" s="566" t="s">
        <v>1736</v>
      </c>
      <c r="C767" s="567" t="s">
        <v>803</v>
      </c>
      <c r="D767" s="568">
        <v>37</v>
      </c>
      <c r="E767" s="499"/>
      <c r="F767" s="110">
        <v>0</v>
      </c>
      <c r="G767" s="568">
        <v>171934</v>
      </c>
      <c r="H767" s="569"/>
      <c r="I767" s="570"/>
    </row>
    <row r="768" spans="2:9" s="565" customFormat="1" ht="13.5">
      <c r="B768" s="576" t="s">
        <v>1737</v>
      </c>
      <c r="C768" s="577" t="s">
        <v>804</v>
      </c>
      <c r="D768" s="578">
        <v>21</v>
      </c>
      <c r="E768" s="502"/>
      <c r="F768" s="157">
        <v>0</v>
      </c>
      <c r="G768" s="578">
        <v>49742</v>
      </c>
      <c r="H768" s="579"/>
      <c r="I768" s="570"/>
    </row>
    <row r="769" spans="2:9" s="134" customFormat="1" ht="13.5">
      <c r="B769" s="580"/>
      <c r="C769" s="581"/>
      <c r="E769" s="560"/>
      <c r="F769" s="86"/>
      <c r="H769" s="86"/>
      <c r="I769" s="416"/>
    </row>
    <row r="770" spans="2:9" s="134" customFormat="1" ht="13.5">
      <c r="B770" s="559"/>
      <c r="C770" s="245"/>
      <c r="E770" s="560"/>
      <c r="F770" s="86"/>
      <c r="H770" s="131"/>
      <c r="I770" s="416"/>
    </row>
  </sheetData>
  <sheetProtection/>
  <mergeCells count="5"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horizontalDpi="300" verticalDpi="300" orientation="portrait" paperSize="9" scale="79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H12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28125" style="582" customWidth="1"/>
    <col min="2" max="2" width="9.8515625" style="582" customWidth="1"/>
    <col min="3" max="6" width="9.140625" style="582" bestFit="1" customWidth="1"/>
    <col min="7" max="7" width="10.421875" style="582" customWidth="1"/>
    <col min="8" max="8" width="10.140625" style="582" customWidth="1"/>
    <col min="9" max="9" width="9.140625" style="582" bestFit="1" customWidth="1"/>
    <col min="10" max="10" width="8.421875" style="582" customWidth="1"/>
    <col min="11" max="11" width="9.8515625" style="582" customWidth="1"/>
    <col min="12" max="12" width="12.140625" style="582" customWidth="1"/>
    <col min="13" max="13" width="12.00390625" style="582" customWidth="1"/>
    <col min="14" max="14" width="9.140625" style="582" bestFit="1" customWidth="1"/>
    <col min="15" max="15" width="9.00390625" style="582" customWidth="1"/>
    <col min="16" max="16" width="11.28125" style="582" customWidth="1"/>
    <col min="17" max="17" width="12.140625" style="582" customWidth="1"/>
    <col min="18" max="19" width="9.00390625" style="582" customWidth="1"/>
    <col min="20" max="20" width="5.421875" style="582" bestFit="1" customWidth="1"/>
    <col min="21" max="21" width="2.421875" style="582" customWidth="1"/>
    <col min="22" max="16384" width="9.00390625" style="582" customWidth="1"/>
  </cols>
  <sheetData>
    <row r="1" spans="2:11" ht="18.75">
      <c r="B1" s="583" t="s">
        <v>1738</v>
      </c>
      <c r="K1" s="584"/>
    </row>
    <row r="2" spans="3:17" ht="12">
      <c r="C2" s="585"/>
      <c r="D2" s="585"/>
      <c r="E2" s="585"/>
      <c r="F2" s="585"/>
      <c r="Q2" s="585"/>
    </row>
    <row r="3" spans="2:20" s="586" customFormat="1" ht="13.5">
      <c r="B3" s="799" t="s">
        <v>1739</v>
      </c>
      <c r="C3" s="796" t="s">
        <v>1740</v>
      </c>
      <c r="D3" s="797"/>
      <c r="E3" s="797"/>
      <c r="F3" s="798"/>
      <c r="G3" s="796" t="s">
        <v>1741</v>
      </c>
      <c r="H3" s="802"/>
      <c r="I3" s="797"/>
      <c r="J3" s="798"/>
      <c r="K3" s="799" t="s">
        <v>1739</v>
      </c>
      <c r="L3" s="796" t="s">
        <v>1742</v>
      </c>
      <c r="M3" s="797"/>
      <c r="N3" s="797"/>
      <c r="O3" s="798"/>
      <c r="P3" s="796" t="s">
        <v>1743</v>
      </c>
      <c r="Q3" s="797"/>
      <c r="R3" s="797"/>
      <c r="S3" s="798"/>
      <c r="T3" s="788" t="s">
        <v>1744</v>
      </c>
    </row>
    <row r="4" spans="2:20" s="586" customFormat="1" ht="13.5">
      <c r="B4" s="800"/>
      <c r="C4" s="790" t="s">
        <v>1745</v>
      </c>
      <c r="D4" s="792" t="s">
        <v>1746</v>
      </c>
      <c r="E4" s="587"/>
      <c r="F4" s="588"/>
      <c r="G4" s="790" t="s">
        <v>1745</v>
      </c>
      <c r="H4" s="792" t="s">
        <v>1746</v>
      </c>
      <c r="I4" s="587"/>
      <c r="J4" s="588"/>
      <c r="K4" s="800"/>
      <c r="L4" s="790" t="s">
        <v>1745</v>
      </c>
      <c r="M4" s="792" t="s">
        <v>1746</v>
      </c>
      <c r="N4" s="587"/>
      <c r="O4" s="588"/>
      <c r="P4" s="790" t="s">
        <v>1745</v>
      </c>
      <c r="Q4" s="792" t="s">
        <v>1746</v>
      </c>
      <c r="R4" s="587"/>
      <c r="S4" s="588"/>
      <c r="T4" s="789"/>
    </row>
    <row r="5" spans="2:20" s="586" customFormat="1" ht="13.5">
      <c r="B5" s="800"/>
      <c r="C5" s="791"/>
      <c r="D5" s="793"/>
      <c r="E5" s="589" t="s">
        <v>1747</v>
      </c>
      <c r="F5" s="590" t="s">
        <v>1748</v>
      </c>
      <c r="G5" s="791"/>
      <c r="H5" s="793"/>
      <c r="I5" s="589" t="s">
        <v>1747</v>
      </c>
      <c r="J5" s="590" t="s">
        <v>1748</v>
      </c>
      <c r="K5" s="800"/>
      <c r="L5" s="791"/>
      <c r="M5" s="793"/>
      <c r="N5" s="589" t="s">
        <v>1747</v>
      </c>
      <c r="O5" s="590" t="s">
        <v>1748</v>
      </c>
      <c r="P5" s="791"/>
      <c r="Q5" s="793"/>
      <c r="R5" s="589" t="s">
        <v>1747</v>
      </c>
      <c r="S5" s="590" t="s">
        <v>1748</v>
      </c>
      <c r="T5" s="794" t="s">
        <v>1749</v>
      </c>
    </row>
    <row r="6" spans="2:20" s="586" customFormat="1" ht="13.5">
      <c r="B6" s="801"/>
      <c r="C6" s="591" t="s">
        <v>1750</v>
      </c>
      <c r="D6" s="592" t="s">
        <v>1750</v>
      </c>
      <c r="E6" s="593" t="s">
        <v>2550</v>
      </c>
      <c r="F6" s="592" t="s">
        <v>2550</v>
      </c>
      <c r="G6" s="591" t="s">
        <v>1751</v>
      </c>
      <c r="H6" s="592" t="s">
        <v>1751</v>
      </c>
      <c r="I6" s="594" t="s">
        <v>2550</v>
      </c>
      <c r="J6" s="592" t="s">
        <v>2550</v>
      </c>
      <c r="K6" s="801"/>
      <c r="L6" s="592" t="s">
        <v>1752</v>
      </c>
      <c r="M6" s="591" t="s">
        <v>1752</v>
      </c>
      <c r="N6" s="593" t="s">
        <v>2550</v>
      </c>
      <c r="O6" s="592" t="s">
        <v>2550</v>
      </c>
      <c r="P6" s="591" t="s">
        <v>1752</v>
      </c>
      <c r="Q6" s="593" t="s">
        <v>1752</v>
      </c>
      <c r="R6" s="593" t="s">
        <v>2550</v>
      </c>
      <c r="S6" s="592" t="s">
        <v>2550</v>
      </c>
      <c r="T6" s="795"/>
    </row>
    <row r="7" spans="2:34" ht="14.25">
      <c r="B7" s="595" t="s">
        <v>1753</v>
      </c>
      <c r="C7" s="44">
        <v>235817</v>
      </c>
      <c r="D7" s="44">
        <v>224403</v>
      </c>
      <c r="E7" s="45">
        <f>INT(ROUND((+D7-C7)/C7*1000,0))/10</f>
        <v>-4.8</v>
      </c>
      <c r="F7" s="46">
        <v>100</v>
      </c>
      <c r="G7" s="44">
        <v>7735789</v>
      </c>
      <c r="H7" s="44">
        <v>7663847</v>
      </c>
      <c r="I7" s="47">
        <f>INT(ROUND((+H7-G7)/G7*1000,0))/10</f>
        <v>-0.9</v>
      </c>
      <c r="J7" s="46">
        <v>100</v>
      </c>
      <c r="K7" s="596" t="s">
        <v>1753</v>
      </c>
      <c r="L7" s="44">
        <v>265259031</v>
      </c>
      <c r="M7" s="44">
        <v>289107683</v>
      </c>
      <c r="N7" s="47">
        <f>INT(ROUND((+M7-L7)/L7*1000,0))/10</f>
        <v>9</v>
      </c>
      <c r="O7" s="46">
        <v>100</v>
      </c>
      <c r="P7" s="48">
        <v>80319365</v>
      </c>
      <c r="Q7" s="44">
        <v>90667210</v>
      </c>
      <c r="R7" s="47">
        <f>INT(ROUND((+Q7-P7)/P7*1000,0))/10</f>
        <v>12.9</v>
      </c>
      <c r="S7" s="45">
        <v>100</v>
      </c>
      <c r="T7" s="49" t="s">
        <v>2551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2:34" ht="14.25">
      <c r="B8" s="597" t="s">
        <v>1754</v>
      </c>
      <c r="C8" s="51">
        <v>6136</v>
      </c>
      <c r="D8" s="51">
        <v>5931</v>
      </c>
      <c r="E8" s="52">
        <f>INT(ROUND((+D8-C8)/C8*1000,0))/10</f>
        <v>-3.3</v>
      </c>
      <c r="F8" s="53">
        <f>INT(ROUND(D8/$D$7*1000,0))/10</f>
        <v>2.6</v>
      </c>
      <c r="G8" s="54">
        <v>177113</v>
      </c>
      <c r="H8" s="55">
        <v>173973</v>
      </c>
      <c r="I8" s="56">
        <f>INT(ROUND((+H8-G8)/G8*1000,0))/10</f>
        <v>-1.8</v>
      </c>
      <c r="J8" s="57">
        <f>INT(ROUND(H8/$H$7*1000,0))/10</f>
        <v>2.3</v>
      </c>
      <c r="K8" s="598" t="s">
        <v>1754</v>
      </c>
      <c r="L8" s="51">
        <v>5202551</v>
      </c>
      <c r="M8" s="51">
        <v>5952864</v>
      </c>
      <c r="N8" s="56">
        <f>INT(ROUND((+M8-L8)/L8*1000,0))/10</f>
        <v>14.4</v>
      </c>
      <c r="O8" s="56">
        <f>INT(ROUND(M8/$M$7*1000,0))/10</f>
        <v>2.1</v>
      </c>
      <c r="P8" s="54">
        <v>1517427</v>
      </c>
      <c r="Q8" s="51">
        <v>1595012</v>
      </c>
      <c r="R8" s="56">
        <f>INT(ROUND((+Q8-P8)/P8*1000,0))/10</f>
        <v>5.1</v>
      </c>
      <c r="S8" s="52">
        <f>INT(ROUND(Q8/$Q$7*1000,0))/10</f>
        <v>1.8</v>
      </c>
      <c r="T8" s="58">
        <v>1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2:34" ht="14.25">
      <c r="B9" s="597" t="s">
        <v>1755</v>
      </c>
      <c r="C9" s="51">
        <v>1646</v>
      </c>
      <c r="D9" s="51">
        <v>1561</v>
      </c>
      <c r="E9" s="52">
        <f aca="true" t="shared" si="0" ref="E9:E54">INT(ROUND((+D9-C9)/C9*1000,0))/10</f>
        <v>-5.2</v>
      </c>
      <c r="F9" s="53">
        <f aca="true" t="shared" si="1" ref="F9:F54">INT(ROUND(D9/$D$7*1000,0))/10</f>
        <v>0.7</v>
      </c>
      <c r="G9" s="54">
        <v>58274</v>
      </c>
      <c r="H9" s="51">
        <v>58019</v>
      </c>
      <c r="I9" s="53">
        <f aca="true" t="shared" si="2" ref="I9:I54">INT(ROUND((+H9-G9)/G9*1000,0))/10</f>
        <v>-0.4</v>
      </c>
      <c r="J9" s="57">
        <f aca="true" t="shared" si="3" ref="J9:J54">INT(ROUND(H9/$H$7*1000,0))/10</f>
        <v>0.8</v>
      </c>
      <c r="K9" s="598" t="s">
        <v>1755</v>
      </c>
      <c r="L9" s="51">
        <v>1457403</v>
      </c>
      <c r="M9" s="51">
        <v>1510719</v>
      </c>
      <c r="N9" s="52">
        <f aca="true" t="shared" si="4" ref="N9:N54">INT(ROUND((+M9-L9)/L9*1000,0))/10</f>
        <v>3.7</v>
      </c>
      <c r="O9" s="53">
        <f aca="true" t="shared" si="5" ref="O9:O54">INT(ROUND(M9/$M$7*1000,0))/10</f>
        <v>0.5</v>
      </c>
      <c r="P9" s="54">
        <v>575989</v>
      </c>
      <c r="Q9" s="51">
        <v>624830</v>
      </c>
      <c r="R9" s="53">
        <f aca="true" t="shared" si="6" ref="R9:R54">INT(ROUND((+Q9-P9)/P9*1000,0))/10</f>
        <v>8.5</v>
      </c>
      <c r="S9" s="52">
        <f aca="true" t="shared" si="7" ref="S9:S54">INT(ROUND(Q9/$Q$7*1000,0))/10</f>
        <v>0.7</v>
      </c>
      <c r="T9" s="58">
        <v>2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2:34" ht="14.25">
      <c r="B10" s="597" t="s">
        <v>1756</v>
      </c>
      <c r="C10" s="51">
        <v>2467</v>
      </c>
      <c r="D10" s="51">
        <v>2353</v>
      </c>
      <c r="E10" s="52">
        <f t="shared" si="0"/>
        <v>-4.6</v>
      </c>
      <c r="F10" s="53">
        <f t="shared" si="1"/>
        <v>1</v>
      </c>
      <c r="G10" s="54">
        <v>89729</v>
      </c>
      <c r="H10" s="51">
        <v>87736</v>
      </c>
      <c r="I10" s="53">
        <f t="shared" si="2"/>
        <v>-2.2</v>
      </c>
      <c r="J10" s="57">
        <f t="shared" si="3"/>
        <v>1.1</v>
      </c>
      <c r="K10" s="598" t="s">
        <v>1756</v>
      </c>
      <c r="L10" s="51">
        <v>2010170</v>
      </c>
      <c r="M10" s="51">
        <v>2099077</v>
      </c>
      <c r="N10" s="52">
        <f t="shared" si="4"/>
        <v>4.4</v>
      </c>
      <c r="O10" s="53">
        <f t="shared" si="5"/>
        <v>0.7</v>
      </c>
      <c r="P10" s="54">
        <v>559879</v>
      </c>
      <c r="Q10" s="51">
        <v>627919</v>
      </c>
      <c r="R10" s="53">
        <f t="shared" si="6"/>
        <v>12.2</v>
      </c>
      <c r="S10" s="52">
        <f t="shared" si="7"/>
        <v>0.7</v>
      </c>
      <c r="T10" s="58">
        <v>3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2:34" ht="14.25">
      <c r="B11" s="597" t="s">
        <v>1757</v>
      </c>
      <c r="C11" s="51">
        <v>3194</v>
      </c>
      <c r="D11" s="51">
        <v>3084</v>
      </c>
      <c r="E11" s="52">
        <f t="shared" si="0"/>
        <v>-3.4</v>
      </c>
      <c r="F11" s="53">
        <f t="shared" si="1"/>
        <v>1.4</v>
      </c>
      <c r="G11" s="54">
        <v>117341</v>
      </c>
      <c r="H11" s="51">
        <v>116511</v>
      </c>
      <c r="I11" s="53">
        <f t="shared" si="2"/>
        <v>-0.7</v>
      </c>
      <c r="J11" s="57">
        <f t="shared" si="3"/>
        <v>1.5</v>
      </c>
      <c r="K11" s="598" t="s">
        <v>1757</v>
      </c>
      <c r="L11" s="51">
        <v>2944135</v>
      </c>
      <c r="M11" s="51">
        <v>3568922</v>
      </c>
      <c r="N11" s="52">
        <f t="shared" si="4"/>
        <v>21.2</v>
      </c>
      <c r="O11" s="53">
        <f t="shared" si="5"/>
        <v>1.2</v>
      </c>
      <c r="P11" s="54">
        <v>950315</v>
      </c>
      <c r="Q11" s="51">
        <v>1092968</v>
      </c>
      <c r="R11" s="53">
        <f t="shared" si="6"/>
        <v>15</v>
      </c>
      <c r="S11" s="52">
        <f t="shared" si="7"/>
        <v>1.2</v>
      </c>
      <c r="T11" s="58">
        <v>4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2:34" ht="14.25">
      <c r="B12" s="599" t="s">
        <v>1758</v>
      </c>
      <c r="C12" s="59">
        <v>2164</v>
      </c>
      <c r="D12" s="59">
        <v>2080</v>
      </c>
      <c r="E12" s="60">
        <f t="shared" si="0"/>
        <v>-3.9</v>
      </c>
      <c r="F12" s="61">
        <f t="shared" si="1"/>
        <v>0.9</v>
      </c>
      <c r="G12" s="54">
        <v>67781</v>
      </c>
      <c r="H12" s="51">
        <v>67965</v>
      </c>
      <c r="I12" s="61">
        <f t="shared" si="2"/>
        <v>0.3</v>
      </c>
      <c r="J12" s="62">
        <f t="shared" si="3"/>
        <v>0.9</v>
      </c>
      <c r="K12" s="600" t="s">
        <v>1758</v>
      </c>
      <c r="L12" s="51">
        <v>1184799</v>
      </c>
      <c r="M12" s="51">
        <v>1317579</v>
      </c>
      <c r="N12" s="60">
        <f t="shared" si="4"/>
        <v>11.2</v>
      </c>
      <c r="O12" s="61">
        <f t="shared" si="5"/>
        <v>0.5</v>
      </c>
      <c r="P12" s="54">
        <v>405070</v>
      </c>
      <c r="Q12" s="51">
        <v>484335</v>
      </c>
      <c r="R12" s="61">
        <f t="shared" si="6"/>
        <v>19.6</v>
      </c>
      <c r="S12" s="60">
        <f t="shared" si="7"/>
        <v>0.5</v>
      </c>
      <c r="T12" s="63">
        <v>5</v>
      </c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2:34" ht="14.25">
      <c r="B13" s="597" t="s">
        <v>1759</v>
      </c>
      <c r="C13" s="51">
        <v>2970</v>
      </c>
      <c r="D13" s="51">
        <v>2867</v>
      </c>
      <c r="E13" s="52">
        <f t="shared" si="0"/>
        <v>-3.5</v>
      </c>
      <c r="F13" s="53">
        <f t="shared" si="1"/>
        <v>1.3</v>
      </c>
      <c r="G13" s="64">
        <v>104805</v>
      </c>
      <c r="H13" s="65">
        <v>103642</v>
      </c>
      <c r="I13" s="53">
        <f t="shared" si="2"/>
        <v>-1.1</v>
      </c>
      <c r="J13" s="57">
        <f t="shared" si="3"/>
        <v>1.4</v>
      </c>
      <c r="K13" s="598" t="s">
        <v>1759</v>
      </c>
      <c r="L13" s="65">
        <v>2391489</v>
      </c>
      <c r="M13" s="65">
        <v>2755903</v>
      </c>
      <c r="N13" s="52">
        <f t="shared" si="4"/>
        <v>15.2</v>
      </c>
      <c r="O13" s="53">
        <f t="shared" si="5"/>
        <v>1</v>
      </c>
      <c r="P13" s="64">
        <v>682814</v>
      </c>
      <c r="Q13" s="65">
        <v>862489</v>
      </c>
      <c r="R13" s="53">
        <f t="shared" si="6"/>
        <v>26.3</v>
      </c>
      <c r="S13" s="52">
        <f t="shared" si="7"/>
        <v>1</v>
      </c>
      <c r="T13" s="58">
        <v>6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2:34" ht="14.25">
      <c r="B14" s="597" t="s">
        <v>1760</v>
      </c>
      <c r="C14" s="51">
        <v>4408</v>
      </c>
      <c r="D14" s="51">
        <v>4186</v>
      </c>
      <c r="E14" s="52">
        <f t="shared" si="0"/>
        <v>-5</v>
      </c>
      <c r="F14" s="53">
        <f t="shared" si="1"/>
        <v>1.9</v>
      </c>
      <c r="G14" s="54">
        <v>167581</v>
      </c>
      <c r="H14" s="51">
        <v>165236</v>
      </c>
      <c r="I14" s="53">
        <f t="shared" si="2"/>
        <v>-1.4</v>
      </c>
      <c r="J14" s="57">
        <f t="shared" si="3"/>
        <v>2.2</v>
      </c>
      <c r="K14" s="598" t="s">
        <v>1760</v>
      </c>
      <c r="L14" s="51">
        <v>4724529</v>
      </c>
      <c r="M14" s="51">
        <v>5095711</v>
      </c>
      <c r="N14" s="52">
        <f t="shared" si="4"/>
        <v>7.9</v>
      </c>
      <c r="O14" s="53">
        <f t="shared" si="5"/>
        <v>1.8</v>
      </c>
      <c r="P14" s="54">
        <v>1495877</v>
      </c>
      <c r="Q14" s="51">
        <v>1728065</v>
      </c>
      <c r="R14" s="53">
        <f t="shared" si="6"/>
        <v>15.5</v>
      </c>
      <c r="S14" s="52">
        <f t="shared" si="7"/>
        <v>1.9</v>
      </c>
      <c r="T14" s="58">
        <v>7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2:34" ht="14.25">
      <c r="B15" s="597" t="s">
        <v>1761</v>
      </c>
      <c r="C15" s="51">
        <v>6180</v>
      </c>
      <c r="D15" s="51">
        <v>5934</v>
      </c>
      <c r="E15" s="52">
        <f t="shared" si="0"/>
        <v>-4</v>
      </c>
      <c r="F15" s="53">
        <f t="shared" si="1"/>
        <v>2.6</v>
      </c>
      <c r="G15" s="54">
        <v>265857</v>
      </c>
      <c r="H15" s="51">
        <v>267549</v>
      </c>
      <c r="I15" s="53">
        <f t="shared" si="2"/>
        <v>0.6</v>
      </c>
      <c r="J15" s="57">
        <f t="shared" si="3"/>
        <v>3.5</v>
      </c>
      <c r="K15" s="598" t="s">
        <v>1761</v>
      </c>
      <c r="L15" s="51">
        <v>9779425</v>
      </c>
      <c r="M15" s="51">
        <v>10845754</v>
      </c>
      <c r="N15" s="52">
        <f t="shared" si="4"/>
        <v>10.9</v>
      </c>
      <c r="O15" s="53">
        <f t="shared" si="5"/>
        <v>3.8</v>
      </c>
      <c r="P15" s="54">
        <v>2732714</v>
      </c>
      <c r="Q15" s="51">
        <v>3421228</v>
      </c>
      <c r="R15" s="53">
        <f t="shared" si="6"/>
        <v>25.2</v>
      </c>
      <c r="S15" s="52">
        <f t="shared" si="7"/>
        <v>3.8</v>
      </c>
      <c r="T15" s="58">
        <v>8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2:34" ht="14.25">
      <c r="B16" s="597" t="s">
        <v>1762</v>
      </c>
      <c r="C16" s="51">
        <v>4930</v>
      </c>
      <c r="D16" s="51">
        <v>4718</v>
      </c>
      <c r="E16" s="52">
        <f t="shared" si="0"/>
        <v>-4.3</v>
      </c>
      <c r="F16" s="53">
        <f t="shared" si="1"/>
        <v>2.1</v>
      </c>
      <c r="G16" s="54">
        <v>198992</v>
      </c>
      <c r="H16" s="51">
        <v>198685</v>
      </c>
      <c r="I16" s="53">
        <f t="shared" si="2"/>
        <v>-0.2</v>
      </c>
      <c r="J16" s="57">
        <f t="shared" si="3"/>
        <v>2.6</v>
      </c>
      <c r="K16" s="598" t="s">
        <v>1762</v>
      </c>
      <c r="L16" s="51">
        <v>7679672</v>
      </c>
      <c r="M16" s="51">
        <v>8459108</v>
      </c>
      <c r="N16" s="52">
        <f t="shared" si="4"/>
        <v>10.1</v>
      </c>
      <c r="O16" s="53">
        <f t="shared" si="5"/>
        <v>2.9</v>
      </c>
      <c r="P16" s="54">
        <v>2275769</v>
      </c>
      <c r="Q16" s="51">
        <v>2628763</v>
      </c>
      <c r="R16" s="53">
        <f t="shared" si="6"/>
        <v>15.5</v>
      </c>
      <c r="S16" s="52">
        <f t="shared" si="7"/>
        <v>2.9</v>
      </c>
      <c r="T16" s="58">
        <v>9</v>
      </c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2:34" ht="14.25">
      <c r="B17" s="599" t="s">
        <v>1763</v>
      </c>
      <c r="C17" s="59">
        <v>5770</v>
      </c>
      <c r="D17" s="59">
        <v>5509</v>
      </c>
      <c r="E17" s="60">
        <f t="shared" si="0"/>
        <v>-4.5</v>
      </c>
      <c r="F17" s="61">
        <f t="shared" si="1"/>
        <v>2.5</v>
      </c>
      <c r="G17" s="54">
        <v>191841</v>
      </c>
      <c r="H17" s="51">
        <v>195678</v>
      </c>
      <c r="I17" s="61">
        <f t="shared" si="2"/>
        <v>2</v>
      </c>
      <c r="J17" s="62">
        <f t="shared" si="3"/>
        <v>2.6</v>
      </c>
      <c r="K17" s="600" t="s">
        <v>1763</v>
      </c>
      <c r="L17" s="51">
        <v>6706669</v>
      </c>
      <c r="M17" s="51">
        <v>7526827</v>
      </c>
      <c r="N17" s="60">
        <f t="shared" si="4"/>
        <v>12.2</v>
      </c>
      <c r="O17" s="61">
        <f t="shared" si="5"/>
        <v>2.6</v>
      </c>
      <c r="P17" s="54">
        <v>2207958</v>
      </c>
      <c r="Q17" s="51">
        <v>2628306</v>
      </c>
      <c r="R17" s="61">
        <f t="shared" si="6"/>
        <v>19</v>
      </c>
      <c r="S17" s="60">
        <f t="shared" si="7"/>
        <v>2.9</v>
      </c>
      <c r="T17" s="63">
        <v>10</v>
      </c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2:34" ht="14.25">
      <c r="B18" s="597" t="s">
        <v>1764</v>
      </c>
      <c r="C18" s="51">
        <v>13607</v>
      </c>
      <c r="D18" s="51">
        <v>12876</v>
      </c>
      <c r="E18" s="52">
        <f t="shared" si="0"/>
        <v>-5.4</v>
      </c>
      <c r="F18" s="53">
        <f t="shared" si="1"/>
        <v>5.7</v>
      </c>
      <c r="G18" s="64">
        <v>392013</v>
      </c>
      <c r="H18" s="65">
        <v>393413</v>
      </c>
      <c r="I18" s="53">
        <f t="shared" si="2"/>
        <v>0.4</v>
      </c>
      <c r="J18" s="57">
        <f t="shared" si="3"/>
        <v>5.1</v>
      </c>
      <c r="K18" s="598" t="s">
        <v>1764</v>
      </c>
      <c r="L18" s="65">
        <v>11774761</v>
      </c>
      <c r="M18" s="65">
        <v>12853155</v>
      </c>
      <c r="N18" s="52">
        <f t="shared" si="4"/>
        <v>9.2</v>
      </c>
      <c r="O18" s="53">
        <f t="shared" si="5"/>
        <v>4.4</v>
      </c>
      <c r="P18" s="64">
        <v>4155976</v>
      </c>
      <c r="Q18" s="65">
        <v>4336068</v>
      </c>
      <c r="R18" s="53">
        <f t="shared" si="6"/>
        <v>4.3</v>
      </c>
      <c r="S18" s="52">
        <f t="shared" si="7"/>
        <v>4.8</v>
      </c>
      <c r="T18" s="58">
        <v>11</v>
      </c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2:34" ht="14.25">
      <c r="B19" s="597" t="s">
        <v>1765</v>
      </c>
      <c r="C19" s="51">
        <v>5996</v>
      </c>
      <c r="D19" s="51">
        <v>5663</v>
      </c>
      <c r="E19" s="52">
        <f t="shared" si="0"/>
        <v>-5.6</v>
      </c>
      <c r="F19" s="53">
        <f t="shared" si="1"/>
        <v>2.5</v>
      </c>
      <c r="G19" s="54">
        <v>215348</v>
      </c>
      <c r="H19" s="51">
        <v>206510</v>
      </c>
      <c r="I19" s="53">
        <f t="shared" si="2"/>
        <v>-4.1</v>
      </c>
      <c r="J19" s="57">
        <f t="shared" si="3"/>
        <v>2.7</v>
      </c>
      <c r="K19" s="598" t="s">
        <v>1765</v>
      </c>
      <c r="L19" s="51">
        <v>12345845</v>
      </c>
      <c r="M19" s="51">
        <v>12380529</v>
      </c>
      <c r="N19" s="52">
        <f t="shared" si="4"/>
        <v>0.3</v>
      </c>
      <c r="O19" s="53">
        <f t="shared" si="5"/>
        <v>4.3</v>
      </c>
      <c r="P19" s="54">
        <v>2627945</v>
      </c>
      <c r="Q19" s="51">
        <v>3130505</v>
      </c>
      <c r="R19" s="53">
        <f t="shared" si="6"/>
        <v>19.1</v>
      </c>
      <c r="S19" s="52">
        <f t="shared" si="7"/>
        <v>3.5</v>
      </c>
      <c r="T19" s="58">
        <v>12</v>
      </c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2:34" ht="14.25">
      <c r="B20" s="597" t="s">
        <v>1766</v>
      </c>
      <c r="C20" s="51">
        <v>16469</v>
      </c>
      <c r="D20" s="51">
        <v>15082</v>
      </c>
      <c r="E20" s="52">
        <f t="shared" si="0"/>
        <v>-8.4</v>
      </c>
      <c r="F20" s="53">
        <f t="shared" si="1"/>
        <v>6.7</v>
      </c>
      <c r="G20" s="54">
        <v>324995</v>
      </c>
      <c r="H20" s="51">
        <v>310022</v>
      </c>
      <c r="I20" s="53">
        <f t="shared" si="2"/>
        <v>-4.6</v>
      </c>
      <c r="J20" s="57">
        <f t="shared" si="3"/>
        <v>4</v>
      </c>
      <c r="K20" s="598" t="s">
        <v>1766</v>
      </c>
      <c r="L20" s="51">
        <v>8023647</v>
      </c>
      <c r="M20" s="51">
        <v>8242176</v>
      </c>
      <c r="N20" s="52">
        <f t="shared" si="4"/>
        <v>2.7</v>
      </c>
      <c r="O20" s="53">
        <f t="shared" si="5"/>
        <v>2.9</v>
      </c>
      <c r="P20" s="54">
        <v>3061130</v>
      </c>
      <c r="Q20" s="51">
        <v>3135556</v>
      </c>
      <c r="R20" s="53">
        <f t="shared" si="6"/>
        <v>2.4</v>
      </c>
      <c r="S20" s="52">
        <f t="shared" si="7"/>
        <v>3.5</v>
      </c>
      <c r="T20" s="58">
        <v>13</v>
      </c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2:34" ht="14.25">
      <c r="B21" s="597" t="s">
        <v>1767</v>
      </c>
      <c r="C21" s="51">
        <v>9642</v>
      </c>
      <c r="D21" s="51">
        <v>9157</v>
      </c>
      <c r="E21" s="52">
        <f t="shared" si="0"/>
        <v>-5</v>
      </c>
      <c r="F21" s="53">
        <f t="shared" si="1"/>
        <v>4.1</v>
      </c>
      <c r="G21" s="54">
        <v>389280</v>
      </c>
      <c r="H21" s="51">
        <v>379751</v>
      </c>
      <c r="I21" s="53">
        <f t="shared" si="2"/>
        <v>-2.4</v>
      </c>
      <c r="J21" s="57">
        <f t="shared" si="3"/>
        <v>5</v>
      </c>
      <c r="K21" s="598" t="s">
        <v>1767</v>
      </c>
      <c r="L21" s="51">
        <v>14868385</v>
      </c>
      <c r="M21" s="51">
        <v>17246683</v>
      </c>
      <c r="N21" s="52">
        <f t="shared" si="4"/>
        <v>16</v>
      </c>
      <c r="O21" s="53">
        <f t="shared" si="5"/>
        <v>6</v>
      </c>
      <c r="P21" s="54">
        <v>4476465</v>
      </c>
      <c r="Q21" s="51">
        <v>5171227</v>
      </c>
      <c r="R21" s="53">
        <f t="shared" si="6"/>
        <v>15.5</v>
      </c>
      <c r="S21" s="52">
        <f t="shared" si="7"/>
        <v>5.7</v>
      </c>
      <c r="T21" s="58">
        <v>14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2:34" ht="14.25">
      <c r="B22" s="599" t="s">
        <v>1768</v>
      </c>
      <c r="C22" s="51">
        <v>6111</v>
      </c>
      <c r="D22" s="51">
        <v>5882</v>
      </c>
      <c r="E22" s="60">
        <f t="shared" si="0"/>
        <v>-3.7</v>
      </c>
      <c r="F22" s="61">
        <f t="shared" si="1"/>
        <v>2.6</v>
      </c>
      <c r="G22" s="66">
        <v>186620</v>
      </c>
      <c r="H22" s="59">
        <v>184072</v>
      </c>
      <c r="I22" s="61">
        <f t="shared" si="2"/>
        <v>-1.4</v>
      </c>
      <c r="J22" s="62">
        <f t="shared" si="3"/>
        <v>2.4</v>
      </c>
      <c r="K22" s="600" t="s">
        <v>1768</v>
      </c>
      <c r="L22" s="51">
        <v>4144795</v>
      </c>
      <c r="M22" s="51">
        <v>4328044</v>
      </c>
      <c r="N22" s="60">
        <f t="shared" si="4"/>
        <v>4.4</v>
      </c>
      <c r="O22" s="61">
        <f t="shared" si="5"/>
        <v>1.5</v>
      </c>
      <c r="P22" s="54">
        <v>1523875</v>
      </c>
      <c r="Q22" s="51">
        <v>1658726</v>
      </c>
      <c r="R22" s="61">
        <f t="shared" si="6"/>
        <v>8.8</v>
      </c>
      <c r="S22" s="60">
        <f t="shared" si="7"/>
        <v>1.8</v>
      </c>
      <c r="T22" s="63">
        <v>15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2:34" ht="14.25">
      <c r="B23" s="597" t="s">
        <v>1769</v>
      </c>
      <c r="C23" s="65">
        <v>3040</v>
      </c>
      <c r="D23" s="65">
        <v>2970</v>
      </c>
      <c r="E23" s="52">
        <f t="shared" si="0"/>
        <v>-2.3</v>
      </c>
      <c r="F23" s="53">
        <f t="shared" si="1"/>
        <v>1.3</v>
      </c>
      <c r="G23" s="54">
        <v>116230</v>
      </c>
      <c r="H23" s="51">
        <v>117058</v>
      </c>
      <c r="I23" s="53">
        <f t="shared" si="2"/>
        <v>0.7</v>
      </c>
      <c r="J23" s="57">
        <f t="shared" si="3"/>
        <v>1.5</v>
      </c>
      <c r="K23" s="598" t="s">
        <v>1769</v>
      </c>
      <c r="L23" s="65">
        <v>2868220</v>
      </c>
      <c r="M23" s="65">
        <v>3223323</v>
      </c>
      <c r="N23" s="52">
        <f t="shared" si="4"/>
        <v>12.4</v>
      </c>
      <c r="O23" s="53">
        <f t="shared" si="5"/>
        <v>1.1</v>
      </c>
      <c r="P23" s="64">
        <v>907579</v>
      </c>
      <c r="Q23" s="65">
        <v>1171133</v>
      </c>
      <c r="R23" s="53">
        <f t="shared" si="6"/>
        <v>29</v>
      </c>
      <c r="S23" s="52">
        <f t="shared" si="7"/>
        <v>1.3</v>
      </c>
      <c r="T23" s="58">
        <v>16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2:34" ht="14.25">
      <c r="B24" s="597" t="s">
        <v>1770</v>
      </c>
      <c r="C24" s="51">
        <v>3324</v>
      </c>
      <c r="D24" s="51">
        <v>3190</v>
      </c>
      <c r="E24" s="52">
        <f t="shared" si="0"/>
        <v>-4</v>
      </c>
      <c r="F24" s="53">
        <f t="shared" si="1"/>
        <v>1.4</v>
      </c>
      <c r="G24" s="54">
        <v>94812</v>
      </c>
      <c r="H24" s="51">
        <v>93901</v>
      </c>
      <c r="I24" s="53">
        <f t="shared" si="2"/>
        <v>-1</v>
      </c>
      <c r="J24" s="57">
        <f t="shared" si="3"/>
        <v>1.2</v>
      </c>
      <c r="K24" s="598" t="s">
        <v>1770</v>
      </c>
      <c r="L24" s="51">
        <v>2049140</v>
      </c>
      <c r="M24" s="51">
        <v>2374221</v>
      </c>
      <c r="N24" s="52">
        <f t="shared" si="4"/>
        <v>15.9</v>
      </c>
      <c r="O24" s="53">
        <f t="shared" si="5"/>
        <v>0.8</v>
      </c>
      <c r="P24" s="54">
        <v>692778</v>
      </c>
      <c r="Q24" s="51">
        <v>784004</v>
      </c>
      <c r="R24" s="53">
        <f t="shared" si="6"/>
        <v>13.2</v>
      </c>
      <c r="S24" s="52">
        <f t="shared" si="7"/>
        <v>0.9</v>
      </c>
      <c r="T24" s="58">
        <v>17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2:34" ht="14.25">
      <c r="B25" s="597" t="s">
        <v>1771</v>
      </c>
      <c r="C25" s="51">
        <v>2585</v>
      </c>
      <c r="D25" s="51">
        <v>2466</v>
      </c>
      <c r="E25" s="52">
        <f t="shared" si="0"/>
        <v>-4.6</v>
      </c>
      <c r="F25" s="53">
        <f t="shared" si="1"/>
        <v>1.1</v>
      </c>
      <c r="G25" s="54">
        <v>70075</v>
      </c>
      <c r="H25" s="51">
        <v>69545</v>
      </c>
      <c r="I25" s="53">
        <f t="shared" si="2"/>
        <v>-0.8</v>
      </c>
      <c r="J25" s="57">
        <f t="shared" si="3"/>
        <v>0.9</v>
      </c>
      <c r="K25" s="598" t="s">
        <v>1771</v>
      </c>
      <c r="L25" s="51">
        <v>1673401</v>
      </c>
      <c r="M25" s="51">
        <v>1807006</v>
      </c>
      <c r="N25" s="52">
        <f t="shared" si="4"/>
        <v>8</v>
      </c>
      <c r="O25" s="53">
        <f t="shared" si="5"/>
        <v>0.6</v>
      </c>
      <c r="P25" s="54">
        <v>580075</v>
      </c>
      <c r="Q25" s="51">
        <v>665621</v>
      </c>
      <c r="R25" s="53">
        <f t="shared" si="6"/>
        <v>14.7</v>
      </c>
      <c r="S25" s="52">
        <f t="shared" si="7"/>
        <v>0.7</v>
      </c>
      <c r="T25" s="58">
        <v>18</v>
      </c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2:34" ht="14.25">
      <c r="B26" s="597" t="s">
        <v>1772</v>
      </c>
      <c r="C26" s="51">
        <v>2158</v>
      </c>
      <c r="D26" s="51">
        <v>2087</v>
      </c>
      <c r="E26" s="52">
        <f t="shared" si="0"/>
        <v>-3.3</v>
      </c>
      <c r="F26" s="53">
        <f t="shared" si="1"/>
        <v>0.9</v>
      </c>
      <c r="G26" s="54">
        <v>73156</v>
      </c>
      <c r="H26" s="51">
        <v>73790</v>
      </c>
      <c r="I26" s="53">
        <f t="shared" si="2"/>
        <v>0.9</v>
      </c>
      <c r="J26" s="57">
        <f t="shared" si="3"/>
        <v>1</v>
      </c>
      <c r="K26" s="598" t="s">
        <v>1772</v>
      </c>
      <c r="L26" s="51">
        <v>1900013</v>
      </c>
      <c r="M26" s="51">
        <v>2320960</v>
      </c>
      <c r="N26" s="52">
        <f t="shared" si="4"/>
        <v>22.2</v>
      </c>
      <c r="O26" s="53">
        <f t="shared" si="5"/>
        <v>0.8</v>
      </c>
      <c r="P26" s="54">
        <v>625118</v>
      </c>
      <c r="Q26" s="51">
        <v>912332</v>
      </c>
      <c r="R26" s="53">
        <f t="shared" si="6"/>
        <v>45.9</v>
      </c>
      <c r="S26" s="52">
        <f t="shared" si="7"/>
        <v>1</v>
      </c>
      <c r="T26" s="58">
        <v>19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2:34" ht="14.25">
      <c r="B27" s="599" t="s">
        <v>1773</v>
      </c>
      <c r="C27" s="59">
        <v>5790</v>
      </c>
      <c r="D27" s="59">
        <v>5583</v>
      </c>
      <c r="E27" s="60">
        <f t="shared" si="0"/>
        <v>-3.6</v>
      </c>
      <c r="F27" s="61">
        <f t="shared" si="1"/>
        <v>2.5</v>
      </c>
      <c r="G27" s="66">
        <v>192602</v>
      </c>
      <c r="H27" s="59">
        <v>191261</v>
      </c>
      <c r="I27" s="61">
        <f t="shared" si="2"/>
        <v>-0.7</v>
      </c>
      <c r="J27" s="62">
        <f t="shared" si="3"/>
        <v>2.5</v>
      </c>
      <c r="K27" s="600" t="s">
        <v>1773</v>
      </c>
      <c r="L27" s="51">
        <v>4983927</v>
      </c>
      <c r="M27" s="51">
        <v>5638337</v>
      </c>
      <c r="N27" s="60">
        <f t="shared" si="4"/>
        <v>13.1</v>
      </c>
      <c r="O27" s="61">
        <f t="shared" si="5"/>
        <v>2</v>
      </c>
      <c r="P27" s="54">
        <v>1836822</v>
      </c>
      <c r="Q27" s="51">
        <v>2231449</v>
      </c>
      <c r="R27" s="61">
        <f t="shared" si="6"/>
        <v>21.5</v>
      </c>
      <c r="S27" s="60">
        <f t="shared" si="7"/>
        <v>2.5</v>
      </c>
      <c r="T27" s="63">
        <v>20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2:34" ht="14.25">
      <c r="B28" s="597" t="s">
        <v>1774</v>
      </c>
      <c r="C28" s="51">
        <v>6832</v>
      </c>
      <c r="D28" s="51">
        <v>6528</v>
      </c>
      <c r="E28" s="52">
        <f t="shared" si="0"/>
        <v>-4.4</v>
      </c>
      <c r="F28" s="53">
        <f t="shared" si="1"/>
        <v>2.9</v>
      </c>
      <c r="G28" s="54">
        <v>191635</v>
      </c>
      <c r="H28" s="51">
        <v>192518</v>
      </c>
      <c r="I28" s="53">
        <f t="shared" si="2"/>
        <v>0.5</v>
      </c>
      <c r="J28" s="57">
        <f t="shared" si="3"/>
        <v>2.5</v>
      </c>
      <c r="K28" s="598" t="s">
        <v>1774</v>
      </c>
      <c r="L28" s="65">
        <v>4569082</v>
      </c>
      <c r="M28" s="65">
        <v>4827525</v>
      </c>
      <c r="N28" s="52">
        <f t="shared" si="4"/>
        <v>5.7</v>
      </c>
      <c r="O28" s="53">
        <f t="shared" si="5"/>
        <v>1.7</v>
      </c>
      <c r="P28" s="64">
        <v>1633063</v>
      </c>
      <c r="Q28" s="65">
        <v>1797856</v>
      </c>
      <c r="R28" s="53">
        <f t="shared" si="6"/>
        <v>10.1</v>
      </c>
      <c r="S28" s="52">
        <f t="shared" si="7"/>
        <v>2</v>
      </c>
      <c r="T28" s="58">
        <v>21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2:34" ht="14.25">
      <c r="B29" s="597" t="s">
        <v>1775</v>
      </c>
      <c r="C29" s="51">
        <v>11266</v>
      </c>
      <c r="D29" s="51">
        <v>10768</v>
      </c>
      <c r="E29" s="52">
        <f t="shared" si="0"/>
        <v>-4.4</v>
      </c>
      <c r="F29" s="53">
        <f t="shared" si="1"/>
        <v>4.8</v>
      </c>
      <c r="G29" s="54">
        <v>411551</v>
      </c>
      <c r="H29" s="51">
        <v>409030</v>
      </c>
      <c r="I29" s="53">
        <f t="shared" si="2"/>
        <v>-0.6</v>
      </c>
      <c r="J29" s="57">
        <f t="shared" si="3"/>
        <v>5.3</v>
      </c>
      <c r="K29" s="598" t="s">
        <v>1775</v>
      </c>
      <c r="L29" s="51">
        <v>15050953</v>
      </c>
      <c r="M29" s="51">
        <v>15793109</v>
      </c>
      <c r="N29" s="52">
        <f t="shared" si="4"/>
        <v>4.9</v>
      </c>
      <c r="O29" s="53">
        <f t="shared" si="5"/>
        <v>5.5</v>
      </c>
      <c r="P29" s="54">
        <v>4973224</v>
      </c>
      <c r="Q29" s="51">
        <v>5410304</v>
      </c>
      <c r="R29" s="53">
        <f t="shared" si="6"/>
        <v>8.8</v>
      </c>
      <c r="S29" s="52">
        <f t="shared" si="7"/>
        <v>6</v>
      </c>
      <c r="T29" s="58">
        <v>22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2:34" ht="14.25">
      <c r="B30" s="597" t="s">
        <v>1776</v>
      </c>
      <c r="C30" s="51">
        <v>19695</v>
      </c>
      <c r="D30" s="51">
        <v>18764</v>
      </c>
      <c r="E30" s="52">
        <f t="shared" si="0"/>
        <v>-4.7</v>
      </c>
      <c r="F30" s="53">
        <f t="shared" si="1"/>
        <v>8.4</v>
      </c>
      <c r="G30" s="54">
        <v>801450</v>
      </c>
      <c r="H30" s="51">
        <v>790778</v>
      </c>
      <c r="I30" s="53">
        <f t="shared" si="2"/>
        <v>-1.3</v>
      </c>
      <c r="J30" s="57">
        <f t="shared" si="3"/>
        <v>10.3</v>
      </c>
      <c r="K30" s="598" t="s">
        <v>1776</v>
      </c>
      <c r="L30" s="51">
        <v>34431322</v>
      </c>
      <c r="M30" s="51">
        <v>38210826</v>
      </c>
      <c r="N30" s="52">
        <f t="shared" si="4"/>
        <v>11</v>
      </c>
      <c r="O30" s="53">
        <f t="shared" si="5"/>
        <v>13.2</v>
      </c>
      <c r="P30" s="54">
        <v>8793408</v>
      </c>
      <c r="Q30" s="51">
        <v>9908200</v>
      </c>
      <c r="R30" s="53">
        <f t="shared" si="6"/>
        <v>12.7</v>
      </c>
      <c r="S30" s="52">
        <f t="shared" si="7"/>
        <v>10.9</v>
      </c>
      <c r="T30" s="58">
        <v>23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2:34" ht="14.25">
      <c r="B31" s="597" t="s">
        <v>1777</v>
      </c>
      <c r="C31" s="51">
        <v>4188</v>
      </c>
      <c r="D31" s="51">
        <v>3983</v>
      </c>
      <c r="E31" s="52">
        <f t="shared" si="0"/>
        <v>-4.9</v>
      </c>
      <c r="F31" s="53">
        <f t="shared" si="1"/>
        <v>1.8</v>
      </c>
      <c r="G31" s="54">
        <v>190014</v>
      </c>
      <c r="H31" s="51">
        <v>190185</v>
      </c>
      <c r="I31" s="53">
        <f t="shared" si="2"/>
        <v>0.1</v>
      </c>
      <c r="J31" s="57">
        <f t="shared" si="3"/>
        <v>2.5</v>
      </c>
      <c r="K31" s="598" t="s">
        <v>1777</v>
      </c>
      <c r="L31" s="51">
        <v>9374584</v>
      </c>
      <c r="M31" s="51">
        <v>9764734</v>
      </c>
      <c r="N31" s="52">
        <f t="shared" si="4"/>
        <v>4.2</v>
      </c>
      <c r="O31" s="53">
        <f t="shared" si="5"/>
        <v>3.4</v>
      </c>
      <c r="P31" s="54">
        <v>2316871</v>
      </c>
      <c r="Q31" s="51">
        <v>2907706</v>
      </c>
      <c r="R31" s="53">
        <f t="shared" si="6"/>
        <v>25.5</v>
      </c>
      <c r="S31" s="52">
        <f t="shared" si="7"/>
        <v>3.2</v>
      </c>
      <c r="T31" s="58">
        <v>24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2:34" ht="14.25">
      <c r="B32" s="599" t="s">
        <v>1778</v>
      </c>
      <c r="C32" s="51">
        <v>2976</v>
      </c>
      <c r="D32" s="51">
        <v>2873</v>
      </c>
      <c r="E32" s="60">
        <f t="shared" si="0"/>
        <v>-3.5</v>
      </c>
      <c r="F32" s="61">
        <f t="shared" si="1"/>
        <v>1.3</v>
      </c>
      <c r="G32" s="66">
        <v>148292</v>
      </c>
      <c r="H32" s="59">
        <v>148772</v>
      </c>
      <c r="I32" s="61">
        <f t="shared" si="2"/>
        <v>0.3</v>
      </c>
      <c r="J32" s="62">
        <f t="shared" si="3"/>
        <v>1.9</v>
      </c>
      <c r="K32" s="600" t="s">
        <v>1778</v>
      </c>
      <c r="L32" s="59">
        <v>6115968</v>
      </c>
      <c r="M32" s="59">
        <v>6574132</v>
      </c>
      <c r="N32" s="60">
        <f t="shared" si="4"/>
        <v>7.5</v>
      </c>
      <c r="O32" s="61">
        <f t="shared" si="5"/>
        <v>2.3</v>
      </c>
      <c r="P32" s="54">
        <v>2202235</v>
      </c>
      <c r="Q32" s="51">
        <v>2429054</v>
      </c>
      <c r="R32" s="61">
        <f t="shared" si="6"/>
        <v>10.3</v>
      </c>
      <c r="S32" s="60">
        <f t="shared" si="7"/>
        <v>2.7</v>
      </c>
      <c r="T32" s="63">
        <v>25</v>
      </c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2:34" ht="14.25">
      <c r="B33" s="597" t="s">
        <v>1779</v>
      </c>
      <c r="C33" s="65">
        <v>5330</v>
      </c>
      <c r="D33" s="65">
        <v>5004</v>
      </c>
      <c r="E33" s="52">
        <f t="shared" si="0"/>
        <v>-6.1</v>
      </c>
      <c r="F33" s="53">
        <f t="shared" si="1"/>
        <v>2.2</v>
      </c>
      <c r="G33" s="54">
        <v>146346</v>
      </c>
      <c r="H33" s="51">
        <v>140757</v>
      </c>
      <c r="I33" s="53">
        <f t="shared" si="2"/>
        <v>-3.8</v>
      </c>
      <c r="J33" s="57">
        <f t="shared" si="3"/>
        <v>1.8</v>
      </c>
      <c r="K33" s="598" t="s">
        <v>1779</v>
      </c>
      <c r="L33" s="51">
        <v>4675054</v>
      </c>
      <c r="M33" s="51">
        <v>4832897</v>
      </c>
      <c r="N33" s="52">
        <f t="shared" si="4"/>
        <v>3.4</v>
      </c>
      <c r="O33" s="53">
        <f t="shared" si="5"/>
        <v>1.7</v>
      </c>
      <c r="P33" s="64">
        <v>1735785</v>
      </c>
      <c r="Q33" s="65">
        <v>1835567</v>
      </c>
      <c r="R33" s="53">
        <f t="shared" si="6"/>
        <v>5.7</v>
      </c>
      <c r="S33" s="52">
        <f t="shared" si="7"/>
        <v>2</v>
      </c>
      <c r="T33" s="58">
        <v>26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2:34" ht="14.25">
      <c r="B34" s="597" t="s">
        <v>1780</v>
      </c>
      <c r="C34" s="51">
        <v>21362</v>
      </c>
      <c r="D34" s="51">
        <v>20122</v>
      </c>
      <c r="E34" s="52">
        <f t="shared" si="0"/>
        <v>-5.8</v>
      </c>
      <c r="F34" s="53">
        <f t="shared" si="1"/>
        <v>9</v>
      </c>
      <c r="G34" s="54">
        <v>485022</v>
      </c>
      <c r="H34" s="51">
        <v>477484</v>
      </c>
      <c r="I34" s="53">
        <f t="shared" si="2"/>
        <v>-1.6</v>
      </c>
      <c r="J34" s="57">
        <f t="shared" si="3"/>
        <v>6.2</v>
      </c>
      <c r="K34" s="598" t="s">
        <v>1780</v>
      </c>
      <c r="L34" s="51">
        <v>14806158</v>
      </c>
      <c r="M34" s="51">
        <v>15713108</v>
      </c>
      <c r="N34" s="52">
        <f t="shared" si="4"/>
        <v>6.1</v>
      </c>
      <c r="O34" s="53">
        <f t="shared" si="5"/>
        <v>5.4</v>
      </c>
      <c r="P34" s="54">
        <v>5269689</v>
      </c>
      <c r="Q34" s="51">
        <v>5377213</v>
      </c>
      <c r="R34" s="53">
        <f t="shared" si="6"/>
        <v>2</v>
      </c>
      <c r="S34" s="52">
        <f t="shared" si="7"/>
        <v>5.9</v>
      </c>
      <c r="T34" s="58">
        <v>27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2:34" ht="14.25">
      <c r="B35" s="597" t="s">
        <v>1781</v>
      </c>
      <c r="C35" s="51">
        <v>10138</v>
      </c>
      <c r="D35" s="51">
        <v>9555</v>
      </c>
      <c r="E35" s="52">
        <f t="shared" si="0"/>
        <v>-5.8</v>
      </c>
      <c r="F35" s="53">
        <f t="shared" si="1"/>
        <v>4.3</v>
      </c>
      <c r="G35" s="54">
        <v>362847</v>
      </c>
      <c r="H35" s="51">
        <v>359236</v>
      </c>
      <c r="I35" s="53">
        <f t="shared" si="2"/>
        <v>-1</v>
      </c>
      <c r="J35" s="57">
        <f t="shared" si="3"/>
        <v>4.7</v>
      </c>
      <c r="K35" s="598" t="s">
        <v>1781</v>
      </c>
      <c r="L35" s="51">
        <v>13423028</v>
      </c>
      <c r="M35" s="51">
        <v>14183783</v>
      </c>
      <c r="N35" s="52">
        <f t="shared" si="4"/>
        <v>5.7</v>
      </c>
      <c r="O35" s="53">
        <f t="shared" si="5"/>
        <v>4.9</v>
      </c>
      <c r="P35" s="54">
        <v>4065873</v>
      </c>
      <c r="Q35" s="51">
        <v>4667460</v>
      </c>
      <c r="R35" s="53">
        <f t="shared" si="6"/>
        <v>14.8</v>
      </c>
      <c r="S35" s="52">
        <f t="shared" si="7"/>
        <v>5.1</v>
      </c>
      <c r="T35" s="58">
        <v>28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2:34" ht="14.25">
      <c r="B36" s="597" t="s">
        <v>1782</v>
      </c>
      <c r="C36" s="51">
        <v>2387</v>
      </c>
      <c r="D36" s="51">
        <v>2271</v>
      </c>
      <c r="E36" s="52">
        <f t="shared" si="0"/>
        <v>-4.9</v>
      </c>
      <c r="F36" s="53">
        <f t="shared" si="1"/>
        <v>1</v>
      </c>
      <c r="G36" s="54">
        <v>65849</v>
      </c>
      <c r="H36" s="51">
        <v>64058</v>
      </c>
      <c r="I36" s="53">
        <f t="shared" si="2"/>
        <v>-2.7</v>
      </c>
      <c r="J36" s="57">
        <f t="shared" si="3"/>
        <v>0.8</v>
      </c>
      <c r="K36" s="598" t="s">
        <v>1782</v>
      </c>
      <c r="L36" s="51">
        <v>1984809</v>
      </c>
      <c r="M36" s="51">
        <v>1918073</v>
      </c>
      <c r="N36" s="52">
        <f t="shared" si="4"/>
        <v>-3.4</v>
      </c>
      <c r="O36" s="53">
        <f t="shared" si="5"/>
        <v>0.7</v>
      </c>
      <c r="P36" s="54">
        <v>569323</v>
      </c>
      <c r="Q36" s="51">
        <v>677414</v>
      </c>
      <c r="R36" s="53">
        <f t="shared" si="6"/>
        <v>19</v>
      </c>
      <c r="S36" s="52">
        <f t="shared" si="7"/>
        <v>0.7</v>
      </c>
      <c r="T36" s="58">
        <v>29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2:34" ht="14.25">
      <c r="B37" s="599" t="s">
        <v>1783</v>
      </c>
      <c r="C37" s="59">
        <v>2016</v>
      </c>
      <c r="D37" s="59">
        <v>1930</v>
      </c>
      <c r="E37" s="60">
        <f t="shared" si="0"/>
        <v>-4.3</v>
      </c>
      <c r="F37" s="61">
        <f t="shared" si="1"/>
        <v>0.9</v>
      </c>
      <c r="G37" s="54">
        <v>49154</v>
      </c>
      <c r="H37" s="51">
        <v>48873</v>
      </c>
      <c r="I37" s="61">
        <f t="shared" si="2"/>
        <v>-0.6</v>
      </c>
      <c r="J37" s="62">
        <f t="shared" si="3"/>
        <v>0.6</v>
      </c>
      <c r="K37" s="600" t="s">
        <v>1783</v>
      </c>
      <c r="L37" s="59">
        <v>2414808</v>
      </c>
      <c r="M37" s="59">
        <v>2676879</v>
      </c>
      <c r="N37" s="60">
        <f t="shared" si="4"/>
        <v>10.9</v>
      </c>
      <c r="O37" s="61">
        <f t="shared" si="5"/>
        <v>0.9</v>
      </c>
      <c r="P37" s="54">
        <v>661613</v>
      </c>
      <c r="Q37" s="51">
        <v>809644</v>
      </c>
      <c r="R37" s="61">
        <f t="shared" si="6"/>
        <v>22.4</v>
      </c>
      <c r="S37" s="60">
        <f t="shared" si="7"/>
        <v>0.9</v>
      </c>
      <c r="T37" s="63">
        <v>30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2:34" ht="14.25">
      <c r="B38" s="597" t="s">
        <v>1784</v>
      </c>
      <c r="C38" s="51">
        <v>977</v>
      </c>
      <c r="D38" s="51">
        <v>951</v>
      </c>
      <c r="E38" s="52">
        <f t="shared" si="0"/>
        <v>-2.7</v>
      </c>
      <c r="F38" s="53">
        <f t="shared" si="1"/>
        <v>0.4</v>
      </c>
      <c r="G38" s="64">
        <v>34557</v>
      </c>
      <c r="H38" s="65">
        <v>34273</v>
      </c>
      <c r="I38" s="53">
        <f t="shared" si="2"/>
        <v>-0.8</v>
      </c>
      <c r="J38" s="57">
        <f t="shared" si="3"/>
        <v>0.4</v>
      </c>
      <c r="K38" s="598" t="s">
        <v>1784</v>
      </c>
      <c r="L38" s="51">
        <v>853198</v>
      </c>
      <c r="M38" s="51">
        <v>842771</v>
      </c>
      <c r="N38" s="52">
        <f t="shared" si="4"/>
        <v>-1.2</v>
      </c>
      <c r="O38" s="53">
        <f t="shared" si="5"/>
        <v>0.3</v>
      </c>
      <c r="P38" s="64">
        <v>237906</v>
      </c>
      <c r="Q38" s="65">
        <v>264326</v>
      </c>
      <c r="R38" s="53">
        <f t="shared" si="6"/>
        <v>11.1</v>
      </c>
      <c r="S38" s="52">
        <f t="shared" si="7"/>
        <v>0.3</v>
      </c>
      <c r="T38" s="58">
        <v>31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2:34" ht="14.25">
      <c r="B39" s="597" t="s">
        <v>1785</v>
      </c>
      <c r="C39" s="51">
        <v>1416</v>
      </c>
      <c r="D39" s="51">
        <v>1359</v>
      </c>
      <c r="E39" s="52">
        <f t="shared" si="0"/>
        <v>-4</v>
      </c>
      <c r="F39" s="53">
        <f t="shared" si="1"/>
        <v>0.6</v>
      </c>
      <c r="G39" s="54">
        <v>42312</v>
      </c>
      <c r="H39" s="51">
        <v>42771</v>
      </c>
      <c r="I39" s="53">
        <f t="shared" si="2"/>
        <v>1.1</v>
      </c>
      <c r="J39" s="57">
        <f t="shared" si="3"/>
        <v>0.6</v>
      </c>
      <c r="K39" s="598" t="s">
        <v>1785</v>
      </c>
      <c r="L39" s="51">
        <v>873181</v>
      </c>
      <c r="M39" s="51">
        <v>984002</v>
      </c>
      <c r="N39" s="52">
        <f t="shared" si="4"/>
        <v>12.7</v>
      </c>
      <c r="O39" s="53">
        <f t="shared" si="5"/>
        <v>0.3</v>
      </c>
      <c r="P39" s="54">
        <v>276557</v>
      </c>
      <c r="Q39" s="51">
        <v>336880</v>
      </c>
      <c r="R39" s="53">
        <f t="shared" si="6"/>
        <v>21.8</v>
      </c>
      <c r="S39" s="52">
        <f t="shared" si="7"/>
        <v>0.4</v>
      </c>
      <c r="T39" s="58">
        <v>32</v>
      </c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2:34" ht="14.25">
      <c r="B40" s="597" t="s">
        <v>1786</v>
      </c>
      <c r="C40" s="51">
        <v>3838</v>
      </c>
      <c r="D40" s="51">
        <v>3695</v>
      </c>
      <c r="E40" s="52">
        <f t="shared" si="0"/>
        <v>-3.7</v>
      </c>
      <c r="F40" s="53">
        <f t="shared" si="1"/>
        <v>1.6</v>
      </c>
      <c r="G40" s="54">
        <v>146350</v>
      </c>
      <c r="H40" s="51">
        <v>144288</v>
      </c>
      <c r="I40" s="53">
        <f t="shared" si="2"/>
        <v>-1.4</v>
      </c>
      <c r="J40" s="57">
        <f t="shared" si="3"/>
        <v>1.9</v>
      </c>
      <c r="K40" s="598" t="s">
        <v>1786</v>
      </c>
      <c r="L40" s="51">
        <v>6611585</v>
      </c>
      <c r="M40" s="51">
        <v>7700595</v>
      </c>
      <c r="N40" s="52">
        <f t="shared" si="4"/>
        <v>16.5</v>
      </c>
      <c r="O40" s="53">
        <f t="shared" si="5"/>
        <v>2.7</v>
      </c>
      <c r="P40" s="54">
        <v>1706007</v>
      </c>
      <c r="Q40" s="51">
        <v>1694653</v>
      </c>
      <c r="R40" s="53">
        <f t="shared" si="6"/>
        <v>-0.7</v>
      </c>
      <c r="S40" s="52">
        <f t="shared" si="7"/>
        <v>1.9</v>
      </c>
      <c r="T40" s="58">
        <v>33</v>
      </c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2:34" ht="14.25">
      <c r="B41" s="597" t="s">
        <v>1787</v>
      </c>
      <c r="C41" s="51">
        <v>5638</v>
      </c>
      <c r="D41" s="51">
        <v>5490</v>
      </c>
      <c r="E41" s="52">
        <f t="shared" si="0"/>
        <v>-2.6</v>
      </c>
      <c r="F41" s="53">
        <f t="shared" si="1"/>
        <v>2.4</v>
      </c>
      <c r="G41" s="54">
        <v>205008</v>
      </c>
      <c r="H41" s="51">
        <v>206653</v>
      </c>
      <c r="I41" s="53">
        <f t="shared" si="2"/>
        <v>0.8</v>
      </c>
      <c r="J41" s="57">
        <f t="shared" si="3"/>
        <v>2.7</v>
      </c>
      <c r="K41" s="598" t="s">
        <v>1787</v>
      </c>
      <c r="L41" s="51">
        <v>7917797</v>
      </c>
      <c r="M41" s="51">
        <v>8732482</v>
      </c>
      <c r="N41" s="52">
        <f t="shared" si="4"/>
        <v>10.3</v>
      </c>
      <c r="O41" s="53">
        <f t="shared" si="5"/>
        <v>3</v>
      </c>
      <c r="P41" s="54">
        <v>2143846</v>
      </c>
      <c r="Q41" s="51">
        <v>2364512</v>
      </c>
      <c r="R41" s="53">
        <f t="shared" si="6"/>
        <v>10.3</v>
      </c>
      <c r="S41" s="52">
        <f t="shared" si="7"/>
        <v>2.6</v>
      </c>
      <c r="T41" s="58">
        <v>34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2:34" ht="14.25">
      <c r="B42" s="599" t="s">
        <v>1788</v>
      </c>
      <c r="C42" s="59">
        <v>2123</v>
      </c>
      <c r="D42" s="59">
        <v>2054</v>
      </c>
      <c r="E42" s="60">
        <f t="shared" si="0"/>
        <v>-3.3</v>
      </c>
      <c r="F42" s="61">
        <f t="shared" si="1"/>
        <v>0.9</v>
      </c>
      <c r="G42" s="66">
        <v>96011</v>
      </c>
      <c r="H42" s="59">
        <v>94876</v>
      </c>
      <c r="I42" s="61">
        <f t="shared" si="2"/>
        <v>-1.2</v>
      </c>
      <c r="J42" s="62">
        <f t="shared" si="3"/>
        <v>1.2</v>
      </c>
      <c r="K42" s="600" t="s">
        <v>1788</v>
      </c>
      <c r="L42" s="51">
        <v>5412904</v>
      </c>
      <c r="M42" s="51">
        <v>6348744</v>
      </c>
      <c r="N42" s="60">
        <f t="shared" si="4"/>
        <v>17.3</v>
      </c>
      <c r="O42" s="61">
        <f t="shared" si="5"/>
        <v>2.2</v>
      </c>
      <c r="P42" s="54">
        <v>1436641</v>
      </c>
      <c r="Q42" s="51">
        <v>1676124</v>
      </c>
      <c r="R42" s="61">
        <f t="shared" si="6"/>
        <v>16.7</v>
      </c>
      <c r="S42" s="60">
        <f t="shared" si="7"/>
        <v>1.8</v>
      </c>
      <c r="T42" s="63">
        <v>35</v>
      </c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2:34" ht="14.25">
      <c r="B43" s="597" t="s">
        <v>1789</v>
      </c>
      <c r="C43" s="51">
        <v>1490</v>
      </c>
      <c r="D43" s="51">
        <v>1423</v>
      </c>
      <c r="E43" s="52">
        <f t="shared" si="0"/>
        <v>-4.5</v>
      </c>
      <c r="F43" s="53">
        <f t="shared" si="1"/>
        <v>0.6</v>
      </c>
      <c r="G43" s="54">
        <v>48147</v>
      </c>
      <c r="H43" s="51">
        <v>48156</v>
      </c>
      <c r="I43" s="53">
        <f t="shared" si="2"/>
        <v>0</v>
      </c>
      <c r="J43" s="57">
        <f t="shared" si="3"/>
        <v>0.6</v>
      </c>
      <c r="K43" s="598" t="s">
        <v>1789</v>
      </c>
      <c r="L43" s="65">
        <v>1570055</v>
      </c>
      <c r="M43" s="65">
        <v>1675574</v>
      </c>
      <c r="N43" s="52">
        <f t="shared" si="4"/>
        <v>6.7</v>
      </c>
      <c r="O43" s="53">
        <f t="shared" si="5"/>
        <v>0.6</v>
      </c>
      <c r="P43" s="64">
        <v>704427</v>
      </c>
      <c r="Q43" s="65">
        <v>795767</v>
      </c>
      <c r="R43" s="53">
        <f t="shared" si="6"/>
        <v>13</v>
      </c>
      <c r="S43" s="52">
        <f t="shared" si="7"/>
        <v>0.9</v>
      </c>
      <c r="T43" s="58">
        <v>36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2:34" ht="14.25">
      <c r="B44" s="597" t="s">
        <v>1790</v>
      </c>
      <c r="C44" s="51">
        <v>2314</v>
      </c>
      <c r="D44" s="51">
        <v>2228</v>
      </c>
      <c r="E44" s="52">
        <f t="shared" si="0"/>
        <v>-3.7</v>
      </c>
      <c r="F44" s="53">
        <f t="shared" si="1"/>
        <v>1</v>
      </c>
      <c r="G44" s="54">
        <v>67140</v>
      </c>
      <c r="H44" s="51">
        <v>67865</v>
      </c>
      <c r="I44" s="53">
        <f t="shared" si="2"/>
        <v>1.1</v>
      </c>
      <c r="J44" s="57">
        <f t="shared" si="3"/>
        <v>0.9</v>
      </c>
      <c r="K44" s="598" t="s">
        <v>1790</v>
      </c>
      <c r="L44" s="51">
        <v>2493885</v>
      </c>
      <c r="M44" s="51">
        <v>2614380</v>
      </c>
      <c r="N44" s="52">
        <f t="shared" si="4"/>
        <v>4.8</v>
      </c>
      <c r="O44" s="53">
        <f t="shared" si="5"/>
        <v>0.9</v>
      </c>
      <c r="P44" s="54">
        <v>746419</v>
      </c>
      <c r="Q44" s="51">
        <v>666661</v>
      </c>
      <c r="R44" s="53">
        <f t="shared" si="6"/>
        <v>-10.7</v>
      </c>
      <c r="S44" s="52">
        <f t="shared" si="7"/>
        <v>0.7</v>
      </c>
      <c r="T44" s="58">
        <v>37</v>
      </c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2:34" ht="14.25">
      <c r="B45" s="597" t="s">
        <v>1791</v>
      </c>
      <c r="C45" s="51">
        <v>2550</v>
      </c>
      <c r="D45" s="51">
        <v>2434</v>
      </c>
      <c r="E45" s="52">
        <f t="shared" si="0"/>
        <v>-4.5</v>
      </c>
      <c r="F45" s="53">
        <f t="shared" si="1"/>
        <v>1.1</v>
      </c>
      <c r="G45" s="54">
        <v>79289</v>
      </c>
      <c r="H45" s="51">
        <v>76347</v>
      </c>
      <c r="I45" s="53">
        <f t="shared" si="2"/>
        <v>-3.7</v>
      </c>
      <c r="J45" s="57">
        <f t="shared" si="3"/>
        <v>1</v>
      </c>
      <c r="K45" s="598" t="s">
        <v>1791</v>
      </c>
      <c r="L45" s="51">
        <v>3581581</v>
      </c>
      <c r="M45" s="51">
        <v>3792382</v>
      </c>
      <c r="N45" s="52">
        <f t="shared" si="4"/>
        <v>5.9</v>
      </c>
      <c r="O45" s="53">
        <f t="shared" si="5"/>
        <v>1.3</v>
      </c>
      <c r="P45" s="54">
        <v>849608</v>
      </c>
      <c r="Q45" s="51">
        <v>970037</v>
      </c>
      <c r="R45" s="53">
        <f t="shared" si="6"/>
        <v>14.2</v>
      </c>
      <c r="S45" s="52">
        <f t="shared" si="7"/>
        <v>1.1</v>
      </c>
      <c r="T45" s="58">
        <v>38</v>
      </c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2:34" ht="14.25">
      <c r="B46" s="597" t="s">
        <v>1792</v>
      </c>
      <c r="C46" s="51">
        <v>1138</v>
      </c>
      <c r="D46" s="51">
        <v>1080</v>
      </c>
      <c r="E46" s="52">
        <f t="shared" si="0"/>
        <v>-5.1</v>
      </c>
      <c r="F46" s="53">
        <f t="shared" si="1"/>
        <v>0.5</v>
      </c>
      <c r="G46" s="54">
        <v>24663</v>
      </c>
      <c r="H46" s="51">
        <v>24325</v>
      </c>
      <c r="I46" s="53">
        <f t="shared" si="2"/>
        <v>-1.4</v>
      </c>
      <c r="J46" s="57">
        <f t="shared" si="3"/>
        <v>0.3</v>
      </c>
      <c r="K46" s="598" t="s">
        <v>1792</v>
      </c>
      <c r="L46" s="51">
        <v>490881</v>
      </c>
      <c r="M46" s="51">
        <v>468063</v>
      </c>
      <c r="N46" s="52">
        <f t="shared" si="4"/>
        <v>-4.6</v>
      </c>
      <c r="O46" s="53">
        <f t="shared" si="5"/>
        <v>0.2</v>
      </c>
      <c r="P46" s="54">
        <v>171041</v>
      </c>
      <c r="Q46" s="51">
        <v>170167</v>
      </c>
      <c r="R46" s="53">
        <f t="shared" si="6"/>
        <v>-0.5</v>
      </c>
      <c r="S46" s="52">
        <f t="shared" si="7"/>
        <v>0.2</v>
      </c>
      <c r="T46" s="58">
        <v>39</v>
      </c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2:34" ht="14.25">
      <c r="B47" s="599" t="s">
        <v>1793</v>
      </c>
      <c r="C47" s="51">
        <v>6434</v>
      </c>
      <c r="D47" s="51">
        <v>6172</v>
      </c>
      <c r="E47" s="60">
        <f t="shared" si="0"/>
        <v>-4.1</v>
      </c>
      <c r="F47" s="61">
        <f t="shared" si="1"/>
        <v>2.8</v>
      </c>
      <c r="G47" s="66">
        <v>216161</v>
      </c>
      <c r="H47" s="59">
        <v>218092</v>
      </c>
      <c r="I47" s="61">
        <f t="shared" si="2"/>
        <v>0.9</v>
      </c>
      <c r="J47" s="62">
        <f t="shared" si="3"/>
        <v>2.8</v>
      </c>
      <c r="K47" s="600" t="s">
        <v>1793</v>
      </c>
      <c r="L47" s="51">
        <v>7767530</v>
      </c>
      <c r="M47" s="51">
        <v>8207581</v>
      </c>
      <c r="N47" s="60">
        <f t="shared" si="4"/>
        <v>5.7</v>
      </c>
      <c r="O47" s="61">
        <f t="shared" si="5"/>
        <v>2.8</v>
      </c>
      <c r="P47" s="54">
        <v>2341621</v>
      </c>
      <c r="Q47" s="51">
        <v>2788622</v>
      </c>
      <c r="R47" s="61">
        <f t="shared" si="6"/>
        <v>19.1</v>
      </c>
      <c r="S47" s="60">
        <f t="shared" si="7"/>
        <v>3.1</v>
      </c>
      <c r="T47" s="63">
        <v>40</v>
      </c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2:34" ht="14.25">
      <c r="B48" s="597" t="s">
        <v>1794</v>
      </c>
      <c r="C48" s="65">
        <v>1532</v>
      </c>
      <c r="D48" s="65">
        <v>1487</v>
      </c>
      <c r="E48" s="52">
        <f t="shared" si="0"/>
        <v>-2.9</v>
      </c>
      <c r="F48" s="53">
        <f t="shared" si="1"/>
        <v>0.7</v>
      </c>
      <c r="G48" s="54">
        <v>58777</v>
      </c>
      <c r="H48" s="51">
        <v>59699</v>
      </c>
      <c r="I48" s="53">
        <f t="shared" si="2"/>
        <v>1.6</v>
      </c>
      <c r="J48" s="57">
        <f t="shared" si="3"/>
        <v>0.8</v>
      </c>
      <c r="K48" s="598" t="s">
        <v>1794</v>
      </c>
      <c r="L48" s="65">
        <v>1553500</v>
      </c>
      <c r="M48" s="65">
        <v>1667028</v>
      </c>
      <c r="N48" s="52">
        <f t="shared" si="4"/>
        <v>7.3</v>
      </c>
      <c r="O48" s="53">
        <f t="shared" si="5"/>
        <v>0.6</v>
      </c>
      <c r="P48" s="64">
        <v>455898</v>
      </c>
      <c r="Q48" s="65">
        <v>547497</v>
      </c>
      <c r="R48" s="53">
        <f t="shared" si="6"/>
        <v>20.1</v>
      </c>
      <c r="S48" s="52">
        <f t="shared" si="7"/>
        <v>0.6</v>
      </c>
      <c r="T48" s="58">
        <v>41</v>
      </c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2:34" ht="14.25">
      <c r="B49" s="597" t="s">
        <v>1795</v>
      </c>
      <c r="C49" s="51">
        <v>2091</v>
      </c>
      <c r="D49" s="51">
        <v>2006</v>
      </c>
      <c r="E49" s="52">
        <f t="shared" si="0"/>
        <v>-4.1</v>
      </c>
      <c r="F49" s="53">
        <f t="shared" si="1"/>
        <v>0.9</v>
      </c>
      <c r="G49" s="54">
        <v>58077</v>
      </c>
      <c r="H49" s="51">
        <v>58349</v>
      </c>
      <c r="I49" s="53">
        <f t="shared" si="2"/>
        <v>0.5</v>
      </c>
      <c r="J49" s="57">
        <f t="shared" si="3"/>
        <v>0.8</v>
      </c>
      <c r="K49" s="598" t="s">
        <v>1795</v>
      </c>
      <c r="L49" s="51">
        <v>1675555</v>
      </c>
      <c r="M49" s="51">
        <v>1740081</v>
      </c>
      <c r="N49" s="52">
        <f t="shared" si="4"/>
        <v>3.9</v>
      </c>
      <c r="O49" s="53">
        <f t="shared" si="5"/>
        <v>0.6</v>
      </c>
      <c r="P49" s="54">
        <v>591243</v>
      </c>
      <c r="Q49" s="51">
        <v>611848</v>
      </c>
      <c r="R49" s="53">
        <f t="shared" si="6"/>
        <v>3.5</v>
      </c>
      <c r="S49" s="52">
        <f t="shared" si="7"/>
        <v>0.7</v>
      </c>
      <c r="T49" s="58">
        <v>42</v>
      </c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2:34" ht="14.25">
      <c r="B50" s="597" t="s">
        <v>1796</v>
      </c>
      <c r="C50" s="51">
        <v>2365</v>
      </c>
      <c r="D50" s="51">
        <v>2226</v>
      </c>
      <c r="E50" s="52">
        <f t="shared" si="0"/>
        <v>-5.9</v>
      </c>
      <c r="F50" s="53">
        <f t="shared" si="1"/>
        <v>1</v>
      </c>
      <c r="G50" s="54">
        <v>91939</v>
      </c>
      <c r="H50" s="51">
        <v>91960</v>
      </c>
      <c r="I50" s="53">
        <f t="shared" si="2"/>
        <v>0</v>
      </c>
      <c r="J50" s="57">
        <f t="shared" si="3"/>
        <v>1.2</v>
      </c>
      <c r="K50" s="598" t="s">
        <v>1796</v>
      </c>
      <c r="L50" s="51">
        <v>2321415</v>
      </c>
      <c r="M50" s="51">
        <v>2520937</v>
      </c>
      <c r="N50" s="52">
        <f t="shared" si="4"/>
        <v>8.6</v>
      </c>
      <c r="O50" s="53">
        <f t="shared" si="5"/>
        <v>0.9</v>
      </c>
      <c r="P50" s="54">
        <v>752667</v>
      </c>
      <c r="Q50" s="51">
        <v>856266</v>
      </c>
      <c r="R50" s="53">
        <f t="shared" si="6"/>
        <v>13.8</v>
      </c>
      <c r="S50" s="52">
        <f t="shared" si="7"/>
        <v>0.9</v>
      </c>
      <c r="T50" s="58">
        <v>43</v>
      </c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2:34" ht="14.25">
      <c r="B51" s="601" t="s">
        <v>1797</v>
      </c>
      <c r="C51" s="67">
        <v>1741</v>
      </c>
      <c r="D51" s="67">
        <v>1666</v>
      </c>
      <c r="E51" s="68">
        <f t="shared" si="0"/>
        <v>-4.3</v>
      </c>
      <c r="F51" s="69">
        <f t="shared" si="1"/>
        <v>0.7</v>
      </c>
      <c r="G51" s="70">
        <v>67900</v>
      </c>
      <c r="H51" s="67">
        <v>67094</v>
      </c>
      <c r="I51" s="69">
        <f t="shared" si="2"/>
        <v>-1.2</v>
      </c>
      <c r="J51" s="71">
        <f t="shared" si="3"/>
        <v>0.9</v>
      </c>
      <c r="K51" s="602" t="s">
        <v>1797</v>
      </c>
      <c r="L51" s="67">
        <v>3084425</v>
      </c>
      <c r="M51" s="67">
        <v>4079140</v>
      </c>
      <c r="N51" s="68">
        <f t="shared" si="4"/>
        <v>32.2</v>
      </c>
      <c r="O51" s="69">
        <f t="shared" si="5"/>
        <v>1.4</v>
      </c>
      <c r="P51" s="70">
        <v>677867</v>
      </c>
      <c r="Q51" s="67">
        <v>962516</v>
      </c>
      <c r="R51" s="69">
        <f t="shared" si="6"/>
        <v>42</v>
      </c>
      <c r="S51" s="68">
        <f t="shared" si="7"/>
        <v>1.1</v>
      </c>
      <c r="T51" s="72">
        <v>44</v>
      </c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2:34" ht="14.25">
      <c r="B52" s="599" t="s">
        <v>1798</v>
      </c>
      <c r="C52" s="51">
        <v>1612</v>
      </c>
      <c r="D52" s="51">
        <v>1556</v>
      </c>
      <c r="E52" s="60">
        <f t="shared" si="0"/>
        <v>-3.5</v>
      </c>
      <c r="F52" s="61">
        <f t="shared" si="1"/>
        <v>0.7</v>
      </c>
      <c r="G52" s="66">
        <v>56758</v>
      </c>
      <c r="H52" s="59">
        <v>56181</v>
      </c>
      <c r="I52" s="61">
        <f t="shared" si="2"/>
        <v>-1</v>
      </c>
      <c r="J52" s="62">
        <f t="shared" si="3"/>
        <v>0.7</v>
      </c>
      <c r="K52" s="600" t="s">
        <v>1798</v>
      </c>
      <c r="L52" s="59">
        <v>1229519</v>
      </c>
      <c r="M52" s="59">
        <v>1311966</v>
      </c>
      <c r="N52" s="60">
        <f t="shared" si="4"/>
        <v>6.7</v>
      </c>
      <c r="O52" s="61">
        <f t="shared" si="5"/>
        <v>0.5</v>
      </c>
      <c r="P52" s="66">
        <v>385837</v>
      </c>
      <c r="Q52" s="59">
        <v>459939</v>
      </c>
      <c r="R52" s="61">
        <f t="shared" si="6"/>
        <v>19.2</v>
      </c>
      <c r="S52" s="60">
        <f t="shared" si="7"/>
        <v>0.5</v>
      </c>
      <c r="T52" s="63">
        <v>45</v>
      </c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2:34" ht="14.25">
      <c r="B53" s="597" t="s">
        <v>1799</v>
      </c>
      <c r="C53" s="65">
        <v>2479</v>
      </c>
      <c r="D53" s="65">
        <v>2337</v>
      </c>
      <c r="E53" s="52">
        <f t="shared" si="0"/>
        <v>-5.7</v>
      </c>
      <c r="F53" s="53">
        <f t="shared" si="1"/>
        <v>1</v>
      </c>
      <c r="G53" s="54">
        <v>71283</v>
      </c>
      <c r="H53" s="51">
        <v>72080</v>
      </c>
      <c r="I53" s="53">
        <f t="shared" si="2"/>
        <v>1.1</v>
      </c>
      <c r="J53" s="57">
        <f t="shared" si="3"/>
        <v>0.9</v>
      </c>
      <c r="K53" s="598" t="s">
        <v>1799</v>
      </c>
      <c r="L53" s="51">
        <v>1715169</v>
      </c>
      <c r="M53" s="51">
        <v>1814531</v>
      </c>
      <c r="N53" s="52">
        <f t="shared" si="4"/>
        <v>5.8</v>
      </c>
      <c r="O53" s="53">
        <f t="shared" si="5"/>
        <v>0.6</v>
      </c>
      <c r="P53" s="54">
        <v>572376</v>
      </c>
      <c r="Q53" s="51">
        <v>644809</v>
      </c>
      <c r="R53" s="53">
        <f t="shared" si="6"/>
        <v>12.7</v>
      </c>
      <c r="S53" s="52">
        <f t="shared" si="7"/>
        <v>0.7</v>
      </c>
      <c r="T53" s="58">
        <v>46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2:34" ht="14.25">
      <c r="B54" s="603" t="s">
        <v>1800</v>
      </c>
      <c r="C54" s="73">
        <v>1302</v>
      </c>
      <c r="D54" s="73">
        <v>1262</v>
      </c>
      <c r="E54" s="74">
        <f t="shared" si="0"/>
        <v>-3.1</v>
      </c>
      <c r="F54" s="75">
        <f t="shared" si="1"/>
        <v>0.6</v>
      </c>
      <c r="G54" s="76">
        <v>24812</v>
      </c>
      <c r="H54" s="73">
        <v>24830</v>
      </c>
      <c r="I54" s="75">
        <f t="shared" si="2"/>
        <v>0.1</v>
      </c>
      <c r="J54" s="77">
        <f t="shared" si="3"/>
        <v>0.3</v>
      </c>
      <c r="K54" s="604" t="s">
        <v>1800</v>
      </c>
      <c r="L54" s="73">
        <v>548107</v>
      </c>
      <c r="M54" s="73">
        <v>565460</v>
      </c>
      <c r="N54" s="74">
        <f t="shared" si="4"/>
        <v>3.2</v>
      </c>
      <c r="O54" s="75">
        <f t="shared" si="5"/>
        <v>0.2</v>
      </c>
      <c r="P54" s="76">
        <v>156745</v>
      </c>
      <c r="Q54" s="73">
        <v>145630</v>
      </c>
      <c r="R54" s="75">
        <f t="shared" si="6"/>
        <v>-7.1</v>
      </c>
      <c r="S54" s="74">
        <f t="shared" si="7"/>
        <v>0.2</v>
      </c>
      <c r="T54" s="78">
        <v>47</v>
      </c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2:34" ht="30" customHeight="1">
      <c r="B55" s="786" t="s">
        <v>2552</v>
      </c>
      <c r="C55" s="787"/>
      <c r="D55" s="787"/>
      <c r="E55" s="787"/>
      <c r="F55" s="787"/>
      <c r="G55" s="787"/>
      <c r="H55" s="787"/>
      <c r="I55" s="787"/>
      <c r="J55" s="787"/>
      <c r="K55" s="605"/>
      <c r="L55" s="50"/>
      <c r="M55" s="80"/>
      <c r="N55" s="81"/>
      <c r="O55" s="82"/>
      <c r="Q55" s="50"/>
      <c r="R55" s="50"/>
      <c r="S55" s="7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2:34" ht="12.75" customHeight="1">
      <c r="B56" s="605" t="s">
        <v>2553</v>
      </c>
      <c r="C56" s="50"/>
      <c r="D56" s="50"/>
      <c r="E56" s="50"/>
      <c r="F56" s="50"/>
      <c r="G56" s="50"/>
      <c r="H56" s="50"/>
      <c r="I56" s="50"/>
      <c r="J56" s="50"/>
      <c r="K56" s="606"/>
      <c r="M56" s="83"/>
      <c r="N56" s="605"/>
      <c r="O56" s="605"/>
      <c r="P56" s="605"/>
      <c r="Q56" s="605"/>
      <c r="R56" s="605"/>
      <c r="S56" s="607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3:34" ht="15.75" customHeight="1">
      <c r="C57" s="50"/>
      <c r="D57" s="50"/>
      <c r="E57" s="50"/>
      <c r="F57" s="50"/>
      <c r="G57" s="50"/>
      <c r="H57" s="50"/>
      <c r="I57" s="50"/>
      <c r="J57" s="50"/>
      <c r="K57" s="605"/>
      <c r="L57" s="50"/>
      <c r="M57" s="83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4:13" ht="13.5">
      <c r="D58" s="585"/>
      <c r="M58" s="83"/>
    </row>
    <row r="59" ht="13.5">
      <c r="M59" s="83"/>
    </row>
    <row r="60" ht="13.5">
      <c r="M60" s="83"/>
    </row>
    <row r="61" ht="13.5">
      <c r="M61" s="83"/>
    </row>
    <row r="62" ht="13.5">
      <c r="M62" s="83"/>
    </row>
    <row r="63" ht="13.5">
      <c r="M63" s="83"/>
    </row>
    <row r="64" ht="13.5">
      <c r="M64" s="83"/>
    </row>
    <row r="65" ht="13.5">
      <c r="M65" s="83"/>
    </row>
    <row r="66" ht="13.5">
      <c r="M66" s="83"/>
    </row>
    <row r="67" ht="13.5">
      <c r="M67" s="83"/>
    </row>
    <row r="68" ht="13.5">
      <c r="M68" s="83"/>
    </row>
    <row r="69" ht="13.5">
      <c r="M69" s="83"/>
    </row>
    <row r="70" ht="13.5">
      <c r="M70" s="83"/>
    </row>
    <row r="71" ht="13.5">
      <c r="M71" s="83"/>
    </row>
    <row r="72" ht="13.5">
      <c r="M72" s="83"/>
    </row>
    <row r="73" ht="13.5">
      <c r="M73" s="83"/>
    </row>
    <row r="74" ht="13.5">
      <c r="M74" s="83"/>
    </row>
    <row r="75" ht="13.5">
      <c r="M75" s="83"/>
    </row>
    <row r="76" ht="13.5">
      <c r="M76" s="83"/>
    </row>
    <row r="77" ht="13.5">
      <c r="M77" s="83"/>
    </row>
    <row r="78" ht="13.5">
      <c r="M78" s="83"/>
    </row>
    <row r="79" ht="13.5">
      <c r="M79" s="83"/>
    </row>
    <row r="80" ht="13.5">
      <c r="M80" s="83"/>
    </row>
    <row r="81" ht="13.5">
      <c r="M81" s="83"/>
    </row>
    <row r="82" ht="13.5">
      <c r="M82" s="83"/>
    </row>
    <row r="83" ht="13.5">
      <c r="M83" s="83"/>
    </row>
    <row r="84" ht="13.5">
      <c r="M84" s="83"/>
    </row>
    <row r="85" ht="13.5">
      <c r="M85" s="83"/>
    </row>
    <row r="86" ht="13.5">
      <c r="M86" s="83"/>
    </row>
    <row r="87" ht="13.5">
      <c r="M87" s="83"/>
    </row>
    <row r="88" ht="13.5">
      <c r="M88" s="83"/>
    </row>
    <row r="89" ht="13.5">
      <c r="M89" s="83"/>
    </row>
    <row r="90" ht="13.5">
      <c r="M90" s="83"/>
    </row>
    <row r="91" ht="13.5">
      <c r="M91" s="83"/>
    </row>
    <row r="92" ht="13.5">
      <c r="M92" s="83"/>
    </row>
    <row r="93" ht="13.5">
      <c r="M93" s="83"/>
    </row>
    <row r="94" ht="13.5">
      <c r="M94" s="83"/>
    </row>
    <row r="95" ht="13.5">
      <c r="M95" s="83"/>
    </row>
    <row r="96" ht="13.5">
      <c r="M96" s="83"/>
    </row>
    <row r="97" ht="13.5">
      <c r="M97" s="83"/>
    </row>
    <row r="98" ht="13.5">
      <c r="M98" s="83"/>
    </row>
    <row r="99" ht="13.5">
      <c r="M99" s="83"/>
    </row>
    <row r="100" ht="13.5">
      <c r="M100" s="83"/>
    </row>
    <row r="101" ht="13.5">
      <c r="M101" s="83"/>
    </row>
    <row r="102" ht="13.5">
      <c r="M102" s="83"/>
    </row>
    <row r="103" ht="13.5">
      <c r="M103" s="83"/>
    </row>
    <row r="104" ht="13.5">
      <c r="M104" s="83"/>
    </row>
    <row r="105" ht="13.5">
      <c r="M105" s="83"/>
    </row>
    <row r="106" ht="13.5">
      <c r="M106" s="83"/>
    </row>
    <row r="107" ht="13.5">
      <c r="M107" s="83"/>
    </row>
    <row r="108" ht="13.5">
      <c r="M108" s="83"/>
    </row>
    <row r="109" ht="13.5">
      <c r="M109" s="83"/>
    </row>
    <row r="110" ht="13.5">
      <c r="M110" s="83"/>
    </row>
    <row r="111" ht="13.5">
      <c r="M111" s="83"/>
    </row>
    <row r="112" ht="13.5">
      <c r="M112" s="83"/>
    </row>
    <row r="113" ht="13.5">
      <c r="M113" s="83"/>
    </row>
    <row r="114" ht="13.5">
      <c r="M114" s="83"/>
    </row>
    <row r="115" ht="13.5">
      <c r="M115" s="83"/>
    </row>
    <row r="116" ht="13.5">
      <c r="M116" s="83"/>
    </row>
    <row r="117" ht="13.5">
      <c r="M117" s="83"/>
    </row>
    <row r="118" ht="13.5">
      <c r="M118" s="83"/>
    </row>
    <row r="119" ht="13.5">
      <c r="M119" s="83"/>
    </row>
    <row r="120" ht="13.5">
      <c r="M120" s="83"/>
    </row>
    <row r="121" ht="13.5">
      <c r="M121" s="83"/>
    </row>
  </sheetData>
  <sheetProtection/>
  <mergeCells count="17">
    <mergeCell ref="T5:T6"/>
    <mergeCell ref="P3:S3"/>
    <mergeCell ref="B3:B6"/>
    <mergeCell ref="C3:F3"/>
    <mergeCell ref="G3:J3"/>
    <mergeCell ref="K3:K6"/>
    <mergeCell ref="L3:O3"/>
    <mergeCell ref="B55:J55"/>
    <mergeCell ref="T3:T4"/>
    <mergeCell ref="C4:C5"/>
    <mergeCell ref="D4:D5"/>
    <mergeCell ref="G4:G5"/>
    <mergeCell ref="H4:H5"/>
    <mergeCell ref="L4:L5"/>
    <mergeCell ref="M4:M5"/>
    <mergeCell ref="P4:P5"/>
    <mergeCell ref="Q4:Q5"/>
  </mergeCells>
  <conditionalFormatting sqref="D7:D54">
    <cfRule type="expression" priority="15" dxfId="15" stopIfTrue="1">
      <formula>$D7=0</formula>
    </cfRule>
  </conditionalFormatting>
  <conditionalFormatting sqref="H7:H54">
    <cfRule type="expression" priority="14" dxfId="15" stopIfTrue="1">
      <formula>$D7=0</formula>
    </cfRule>
  </conditionalFormatting>
  <conditionalFormatting sqref="M7:M121">
    <cfRule type="expression" priority="13" dxfId="15" stopIfTrue="1">
      <formula>$D7=0</formula>
    </cfRule>
  </conditionalFormatting>
  <conditionalFormatting sqref="Q7:Q54">
    <cfRule type="expression" priority="12" dxfId="15" stopIfTrue="1">
      <formula>$D7=0</formula>
    </cfRule>
  </conditionalFormatting>
  <conditionalFormatting sqref="C7:C54">
    <cfRule type="expression" priority="11" dxfId="15" stopIfTrue="1">
      <formula>$D7=0</formula>
    </cfRule>
  </conditionalFormatting>
  <conditionalFormatting sqref="G7:G54">
    <cfRule type="expression" priority="10" dxfId="15" stopIfTrue="1">
      <formula>$D7=0</formula>
    </cfRule>
  </conditionalFormatting>
  <conditionalFormatting sqref="L7:L54">
    <cfRule type="expression" priority="9" dxfId="15" stopIfTrue="1">
      <formula>$D7=0</formula>
    </cfRule>
  </conditionalFormatting>
  <conditionalFormatting sqref="P7:P54">
    <cfRule type="expression" priority="8" dxfId="15" stopIfTrue="1">
      <formula>$D7=0</formula>
    </cfRule>
  </conditionalFormatting>
  <conditionalFormatting sqref="D7:D54 M7:M121">
    <cfRule type="expression" priority="7" dxfId="15" stopIfTrue="1">
      <formula>$D7=0</formula>
    </cfRule>
  </conditionalFormatting>
  <conditionalFormatting sqref="H7:H54">
    <cfRule type="expression" priority="6" dxfId="15" stopIfTrue="1">
      <formula>$D7=0</formula>
    </cfRule>
  </conditionalFormatting>
  <conditionalFormatting sqref="Q7:Q54">
    <cfRule type="expression" priority="5" dxfId="15" stopIfTrue="1">
      <formula>$D7=0</formula>
    </cfRule>
  </conditionalFormatting>
  <conditionalFormatting sqref="C7:C54">
    <cfRule type="expression" priority="4" dxfId="15" stopIfTrue="1">
      <formula>$D7=0</formula>
    </cfRule>
  </conditionalFormatting>
  <conditionalFormatting sqref="G7:G54">
    <cfRule type="expression" priority="3" dxfId="15" stopIfTrue="1">
      <formula>$D7=0</formula>
    </cfRule>
  </conditionalFormatting>
  <conditionalFormatting sqref="L7:L54">
    <cfRule type="expression" priority="2" dxfId="15" stopIfTrue="1">
      <formula>$D7=0</formula>
    </cfRule>
  </conditionalFormatting>
  <conditionalFormatting sqref="P7:P54">
    <cfRule type="expression" priority="1" dxfId="15" stopIfTrue="1">
      <formula>$D7=0</formula>
    </cfRule>
  </conditionalFormatting>
  <printOptions/>
  <pageMargins left="0.73" right="0.38" top="0.71" bottom="0.73" header="0.5118110236220472" footer="0.5118110236220472"/>
  <pageSetup fitToWidth="2" horizontalDpi="600" verticalDpi="600" orientation="portrait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88"/>
  <sheetViews>
    <sheetView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12" width="16.57421875" style="0" customWidth="1"/>
    <col min="13" max="13" width="6.57421875" style="0" customWidth="1"/>
    <col min="14" max="14" width="1.57421875" style="0" customWidth="1"/>
    <col min="15" max="15" width="1.57421875" style="86" customWidth="1"/>
    <col min="16" max="16" width="2.57421875" style="0" customWidth="1"/>
    <col min="17" max="17" width="12.57421875" style="0" customWidth="1"/>
    <col min="19" max="19" width="9.140625" style="0" customWidth="1"/>
    <col min="20" max="23" width="12.57421875" style="0" customWidth="1"/>
    <col min="24" max="24" width="6.57421875" style="0" customWidth="1"/>
    <col min="25" max="26" width="1.57421875" style="86" customWidth="1"/>
    <col min="27" max="27" width="2.57421875" style="0" customWidth="1"/>
    <col min="28" max="28" width="12.57421875" style="0" customWidth="1"/>
    <col min="30" max="30" width="9.140625" style="0" customWidth="1"/>
    <col min="31" max="34" width="12.57421875" style="0" customWidth="1"/>
    <col min="35" max="35" width="6.57421875" style="0" customWidth="1"/>
    <col min="36" max="36" width="1.57421875" style="0" hidden="1" customWidth="1"/>
    <col min="37" max="37" width="1.57421875" style="86" customWidth="1"/>
    <col min="38" max="38" width="1.57421875" style="0" customWidth="1"/>
    <col min="39" max="39" width="2.57421875" style="0" customWidth="1"/>
    <col min="40" max="40" width="12.57421875" style="0" customWidth="1"/>
    <col min="42" max="42" width="9.140625" style="0" customWidth="1"/>
    <col min="43" max="53" width="13.57421875" style="168" customWidth="1"/>
    <col min="54" max="54" width="6.57421875" style="0" customWidth="1"/>
    <col min="55" max="55" width="1.57421875" style="0" customWidth="1"/>
  </cols>
  <sheetData>
    <row r="1" spans="2:53" s="86" customFormat="1" ht="21">
      <c r="B1" s="87" t="s">
        <v>1828</v>
      </c>
      <c r="P1" s="87" t="s">
        <v>1829</v>
      </c>
      <c r="AA1" s="87" t="s">
        <v>1830</v>
      </c>
      <c r="AM1" s="87" t="s">
        <v>1831</v>
      </c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</row>
    <row r="2" spans="2:53" s="86" customFormat="1" ht="13.5">
      <c r="B2" s="89"/>
      <c r="L2" s="89"/>
      <c r="P2" s="89"/>
      <c r="Z2" s="90"/>
      <c r="AA2" s="89"/>
      <c r="AK2" s="90"/>
      <c r="AM2" s="89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</row>
    <row r="3" spans="1:54" s="86" customFormat="1" ht="13.5">
      <c r="A3" s="91"/>
      <c r="B3" s="613" t="s">
        <v>0</v>
      </c>
      <c r="C3" s="614"/>
      <c r="D3" s="92"/>
      <c r="E3" s="93"/>
      <c r="F3" s="92"/>
      <c r="G3" s="93"/>
      <c r="H3" s="92"/>
      <c r="I3" s="94"/>
      <c r="J3" s="620" t="s">
        <v>1</v>
      </c>
      <c r="K3" s="621"/>
      <c r="L3" s="95" t="s">
        <v>2</v>
      </c>
      <c r="M3" s="92" t="s">
        <v>3</v>
      </c>
      <c r="O3" s="91"/>
      <c r="P3" s="613" t="s">
        <v>1833</v>
      </c>
      <c r="Q3" s="614"/>
      <c r="R3" s="92"/>
      <c r="S3" s="93"/>
      <c r="T3" s="92"/>
      <c r="U3" s="93"/>
      <c r="V3" s="92"/>
      <c r="W3" s="94" t="s">
        <v>1834</v>
      </c>
      <c r="X3" s="617" t="s">
        <v>1835</v>
      </c>
      <c r="Z3" s="91"/>
      <c r="AA3" s="613" t="s">
        <v>1833</v>
      </c>
      <c r="AB3" s="614"/>
      <c r="AC3" s="92"/>
      <c r="AD3" s="93"/>
      <c r="AE3" s="92"/>
      <c r="AF3" s="93"/>
      <c r="AG3" s="92"/>
      <c r="AH3" s="94" t="s">
        <v>1834</v>
      </c>
      <c r="AI3" s="617" t="s">
        <v>1835</v>
      </c>
      <c r="AL3" s="91"/>
      <c r="AM3" s="613" t="s">
        <v>1833</v>
      </c>
      <c r="AN3" s="614"/>
      <c r="AO3" s="92"/>
      <c r="AP3" s="93"/>
      <c r="AQ3" s="96"/>
      <c r="AR3" s="97"/>
      <c r="AS3" s="96"/>
      <c r="AT3" s="98"/>
      <c r="AU3" s="624" t="s">
        <v>1836</v>
      </c>
      <c r="AV3" s="625"/>
      <c r="AW3" s="626"/>
      <c r="AX3" s="624" t="s">
        <v>1837</v>
      </c>
      <c r="AY3" s="625"/>
      <c r="AZ3" s="626"/>
      <c r="BA3" s="98" t="s">
        <v>1834</v>
      </c>
      <c r="BB3" s="92" t="s">
        <v>1838</v>
      </c>
    </row>
    <row r="4" spans="1:54" s="86" customFormat="1" ht="13.5">
      <c r="A4" s="91"/>
      <c r="B4" s="611"/>
      <c r="C4" s="612"/>
      <c r="D4" s="99" t="s">
        <v>4</v>
      </c>
      <c r="E4" s="100" t="s">
        <v>5</v>
      </c>
      <c r="F4" s="99" t="s">
        <v>6</v>
      </c>
      <c r="G4" s="100" t="s">
        <v>7</v>
      </c>
      <c r="H4" s="99" t="s">
        <v>8</v>
      </c>
      <c r="I4" s="95" t="s">
        <v>1839</v>
      </c>
      <c r="J4" s="615" t="s">
        <v>9</v>
      </c>
      <c r="K4" s="616"/>
      <c r="L4" s="627" t="s">
        <v>10</v>
      </c>
      <c r="M4" s="99"/>
      <c r="O4" s="91"/>
      <c r="P4" s="611"/>
      <c r="Q4" s="612"/>
      <c r="R4" s="99" t="s">
        <v>1840</v>
      </c>
      <c r="S4" s="100" t="s">
        <v>1841</v>
      </c>
      <c r="T4" s="99" t="s">
        <v>1842</v>
      </c>
      <c r="U4" s="100" t="s">
        <v>1843</v>
      </c>
      <c r="V4" s="99" t="s">
        <v>1844</v>
      </c>
      <c r="W4" s="95" t="s">
        <v>1845</v>
      </c>
      <c r="X4" s="618"/>
      <c r="Z4" s="91"/>
      <c r="AA4" s="611"/>
      <c r="AB4" s="612"/>
      <c r="AC4" s="99" t="s">
        <v>1840</v>
      </c>
      <c r="AD4" s="100" t="s">
        <v>1841</v>
      </c>
      <c r="AE4" s="99" t="s">
        <v>1842</v>
      </c>
      <c r="AF4" s="100" t="s">
        <v>1843</v>
      </c>
      <c r="AG4" s="99" t="s">
        <v>1844</v>
      </c>
      <c r="AH4" s="95" t="s">
        <v>1845</v>
      </c>
      <c r="AI4" s="618"/>
      <c r="AL4" s="91"/>
      <c r="AM4" s="611"/>
      <c r="AN4" s="612"/>
      <c r="AO4" s="99" t="s">
        <v>1840</v>
      </c>
      <c r="AP4" s="100" t="s">
        <v>1841</v>
      </c>
      <c r="AQ4" s="101" t="s">
        <v>1842</v>
      </c>
      <c r="AR4" s="102" t="s">
        <v>1843</v>
      </c>
      <c r="AS4" s="101" t="s">
        <v>1844</v>
      </c>
      <c r="AT4" s="95" t="s">
        <v>1839</v>
      </c>
      <c r="AU4" s="622" t="s">
        <v>1846</v>
      </c>
      <c r="AV4" s="622" t="s">
        <v>1847</v>
      </c>
      <c r="AW4" s="622" t="s">
        <v>1848</v>
      </c>
      <c r="AX4" s="622" t="s">
        <v>1846</v>
      </c>
      <c r="AY4" s="622" t="s">
        <v>1847</v>
      </c>
      <c r="AZ4" s="622" t="s">
        <v>1848</v>
      </c>
      <c r="BA4" s="103" t="s">
        <v>1849</v>
      </c>
      <c r="BB4" s="99"/>
    </row>
    <row r="5" spans="1:54" s="86" customFormat="1" ht="13.5">
      <c r="A5" s="91"/>
      <c r="B5" s="615"/>
      <c r="C5" s="616"/>
      <c r="D5" s="104" t="s">
        <v>11</v>
      </c>
      <c r="E5" s="104" t="s">
        <v>12</v>
      </c>
      <c r="F5" s="104" t="s">
        <v>13</v>
      </c>
      <c r="G5" s="104" t="s">
        <v>13</v>
      </c>
      <c r="H5" s="104" t="s">
        <v>13</v>
      </c>
      <c r="I5" s="105" t="s">
        <v>9</v>
      </c>
      <c r="J5" s="106" t="s">
        <v>14</v>
      </c>
      <c r="K5" s="105" t="s">
        <v>15</v>
      </c>
      <c r="L5" s="628"/>
      <c r="M5" s="104" t="s">
        <v>16</v>
      </c>
      <c r="O5" s="91"/>
      <c r="P5" s="615"/>
      <c r="Q5" s="616"/>
      <c r="R5" s="104" t="s">
        <v>1850</v>
      </c>
      <c r="S5" s="104" t="s">
        <v>1851</v>
      </c>
      <c r="T5" s="104" t="s">
        <v>1852</v>
      </c>
      <c r="U5" s="104" t="s">
        <v>1852</v>
      </c>
      <c r="V5" s="104" t="s">
        <v>1852</v>
      </c>
      <c r="W5" s="104" t="s">
        <v>1852</v>
      </c>
      <c r="X5" s="619"/>
      <c r="Z5" s="91"/>
      <c r="AA5" s="615"/>
      <c r="AB5" s="616"/>
      <c r="AC5" s="104" t="s">
        <v>1850</v>
      </c>
      <c r="AD5" s="107" t="s">
        <v>1851</v>
      </c>
      <c r="AE5" s="104" t="s">
        <v>1852</v>
      </c>
      <c r="AF5" s="107" t="s">
        <v>1852</v>
      </c>
      <c r="AG5" s="104" t="s">
        <v>1852</v>
      </c>
      <c r="AH5" s="104" t="s">
        <v>1852</v>
      </c>
      <c r="AI5" s="619"/>
      <c r="AL5" s="91"/>
      <c r="AM5" s="615"/>
      <c r="AN5" s="616"/>
      <c r="AO5" s="104" t="s">
        <v>1850</v>
      </c>
      <c r="AP5" s="100" t="s">
        <v>1851</v>
      </c>
      <c r="AQ5" s="101" t="s">
        <v>1852</v>
      </c>
      <c r="AR5" s="101" t="s">
        <v>1852</v>
      </c>
      <c r="AS5" s="108" t="s">
        <v>1852</v>
      </c>
      <c r="AT5" s="109" t="s">
        <v>1853</v>
      </c>
      <c r="AU5" s="623"/>
      <c r="AV5" s="623"/>
      <c r="AW5" s="623"/>
      <c r="AX5" s="623"/>
      <c r="AY5" s="623"/>
      <c r="AZ5" s="623"/>
      <c r="BA5" s="108" t="s">
        <v>1852</v>
      </c>
      <c r="BB5" s="104" t="s">
        <v>1854</v>
      </c>
    </row>
    <row r="6" spans="1:54" s="86" customFormat="1" ht="13.5">
      <c r="A6" s="91"/>
      <c r="B6" s="611" t="s">
        <v>17</v>
      </c>
      <c r="C6" s="612"/>
      <c r="D6" s="110">
        <v>2341</v>
      </c>
      <c r="E6" s="110">
        <v>72114</v>
      </c>
      <c r="F6" s="110">
        <v>28536367</v>
      </c>
      <c r="G6" s="110">
        <v>166127068</v>
      </c>
      <c r="H6" s="110">
        <v>308745865</v>
      </c>
      <c r="I6" s="110">
        <v>11627932</v>
      </c>
      <c r="J6" s="110">
        <v>17932103</v>
      </c>
      <c r="K6" s="110">
        <v>18202064</v>
      </c>
      <c r="L6" s="111">
        <v>111389974</v>
      </c>
      <c r="M6" s="112">
        <v>12</v>
      </c>
      <c r="O6" s="91"/>
      <c r="P6" s="611" t="s">
        <v>18</v>
      </c>
      <c r="Q6" s="612"/>
      <c r="R6" s="113">
        <v>1127</v>
      </c>
      <c r="S6" s="113">
        <v>6842</v>
      </c>
      <c r="T6" s="113">
        <v>1645453</v>
      </c>
      <c r="U6" s="113">
        <v>3281676</v>
      </c>
      <c r="V6" s="113">
        <v>7586653</v>
      </c>
      <c r="W6" s="114">
        <v>4179413</v>
      </c>
      <c r="X6" s="112">
        <v>12</v>
      </c>
      <c r="Z6" s="91"/>
      <c r="AA6" s="611" t="s">
        <v>18</v>
      </c>
      <c r="AB6" s="612"/>
      <c r="AC6" s="115">
        <v>769</v>
      </c>
      <c r="AD6" s="114">
        <v>13433</v>
      </c>
      <c r="AE6" s="116">
        <v>4055202</v>
      </c>
      <c r="AF6" s="114">
        <v>9488179</v>
      </c>
      <c r="AG6" s="114">
        <v>18786136</v>
      </c>
      <c r="AH6" s="117">
        <v>8313446</v>
      </c>
      <c r="AI6" s="112">
        <v>12</v>
      </c>
      <c r="AL6" s="91"/>
      <c r="AM6" s="611" t="s">
        <v>18</v>
      </c>
      <c r="AN6" s="612"/>
      <c r="AO6" s="110">
        <v>445</v>
      </c>
      <c r="AP6" s="118">
        <v>51839</v>
      </c>
      <c r="AQ6" s="119">
        <v>22835712</v>
      </c>
      <c r="AR6" s="119">
        <v>153357213</v>
      </c>
      <c r="AS6" s="120">
        <v>282373076</v>
      </c>
      <c r="AT6" s="120">
        <v>11627932</v>
      </c>
      <c r="AU6" s="120">
        <v>7382090</v>
      </c>
      <c r="AV6" s="120">
        <v>10550013</v>
      </c>
      <c r="AW6" s="120">
        <v>9991764</v>
      </c>
      <c r="AX6" s="120">
        <v>7501189</v>
      </c>
      <c r="AY6" s="120">
        <v>10700875</v>
      </c>
      <c r="AZ6" s="120">
        <v>8811519</v>
      </c>
      <c r="BA6" s="121">
        <v>98279393</v>
      </c>
      <c r="BB6" s="112">
        <v>12</v>
      </c>
    </row>
    <row r="7" spans="1:54" s="86" customFormat="1" ht="13.5">
      <c r="A7" s="91"/>
      <c r="B7" s="611" t="s">
        <v>19</v>
      </c>
      <c r="C7" s="612"/>
      <c r="D7" s="110">
        <v>2168</v>
      </c>
      <c r="E7" s="110">
        <v>68948</v>
      </c>
      <c r="F7" s="110">
        <v>27574808</v>
      </c>
      <c r="G7" s="110">
        <v>161101063</v>
      </c>
      <c r="H7" s="110">
        <v>284717341</v>
      </c>
      <c r="I7" s="110">
        <v>11490969</v>
      </c>
      <c r="J7" s="110">
        <v>18202713</v>
      </c>
      <c r="K7" s="110">
        <v>17113114</v>
      </c>
      <c r="L7" s="122">
        <v>92071868</v>
      </c>
      <c r="M7" s="112">
        <v>13</v>
      </c>
      <c r="O7" s="91"/>
      <c r="P7" s="611" t="s">
        <v>20</v>
      </c>
      <c r="Q7" s="612"/>
      <c r="R7" s="113">
        <v>978</v>
      </c>
      <c r="S7" s="113">
        <v>5918</v>
      </c>
      <c r="T7" s="113">
        <v>1414252</v>
      </c>
      <c r="U7" s="113">
        <v>3258539</v>
      </c>
      <c r="V7" s="113">
        <v>6284398</v>
      </c>
      <c r="W7" s="123">
        <v>2836909</v>
      </c>
      <c r="X7" s="112">
        <v>13</v>
      </c>
      <c r="Z7" s="91"/>
      <c r="AA7" s="611" t="s">
        <v>20</v>
      </c>
      <c r="AB7" s="612"/>
      <c r="AC7" s="124">
        <v>752</v>
      </c>
      <c r="AD7" s="113">
        <v>12703</v>
      </c>
      <c r="AE7" s="124">
        <v>3697967</v>
      </c>
      <c r="AF7" s="113">
        <v>8921237</v>
      </c>
      <c r="AG7" s="113">
        <v>17250108</v>
      </c>
      <c r="AH7" s="123">
        <v>7860956</v>
      </c>
      <c r="AI7" s="112">
        <v>13</v>
      </c>
      <c r="AL7" s="91"/>
      <c r="AM7" s="611" t="s">
        <v>20</v>
      </c>
      <c r="AN7" s="612"/>
      <c r="AO7" s="110">
        <v>438</v>
      </c>
      <c r="AP7" s="110">
        <v>50327</v>
      </c>
      <c r="AQ7" s="120">
        <v>22462589</v>
      </c>
      <c r="AR7" s="120">
        <v>148921287</v>
      </c>
      <c r="AS7" s="120">
        <v>261182835</v>
      </c>
      <c r="AT7" s="120">
        <v>11490969</v>
      </c>
      <c r="AU7" s="120">
        <v>7551753</v>
      </c>
      <c r="AV7" s="120">
        <v>10650960</v>
      </c>
      <c r="AW7" s="120">
        <v>8851305</v>
      </c>
      <c r="AX7" s="120">
        <v>7558191</v>
      </c>
      <c r="AY7" s="120">
        <v>9554923</v>
      </c>
      <c r="AZ7" s="120">
        <v>9803418</v>
      </c>
      <c r="BA7" s="121">
        <v>81374003</v>
      </c>
      <c r="BB7" s="112">
        <v>13</v>
      </c>
    </row>
    <row r="8" spans="1:54" s="86" customFormat="1" ht="13.5">
      <c r="A8" s="91"/>
      <c r="B8" s="611" t="s">
        <v>21</v>
      </c>
      <c r="C8" s="612"/>
      <c r="D8" s="110">
        <v>2038</v>
      </c>
      <c r="E8" s="110">
        <v>65793</v>
      </c>
      <c r="F8" s="110">
        <v>25674396</v>
      </c>
      <c r="G8" s="110">
        <v>160907416</v>
      </c>
      <c r="H8" s="110">
        <v>285418019</v>
      </c>
      <c r="I8" s="110">
        <v>11040588</v>
      </c>
      <c r="J8" s="110">
        <v>26792254</v>
      </c>
      <c r="K8" s="110">
        <v>25022711</v>
      </c>
      <c r="L8" s="122">
        <v>92093844</v>
      </c>
      <c r="M8" s="112">
        <v>14</v>
      </c>
      <c r="O8" s="91"/>
      <c r="P8" s="611" t="s">
        <v>22</v>
      </c>
      <c r="Q8" s="612"/>
      <c r="R8" s="113">
        <v>882</v>
      </c>
      <c r="S8" s="113">
        <v>5318</v>
      </c>
      <c r="T8" s="113">
        <v>1242216</v>
      </c>
      <c r="U8" s="113">
        <v>3664323</v>
      </c>
      <c r="V8" s="113">
        <v>6328871</v>
      </c>
      <c r="W8" s="123">
        <v>2507856</v>
      </c>
      <c r="X8" s="112">
        <v>14</v>
      </c>
      <c r="Z8" s="91"/>
      <c r="AA8" s="611" t="s">
        <v>22</v>
      </c>
      <c r="AB8" s="612"/>
      <c r="AC8" s="124">
        <v>728</v>
      </c>
      <c r="AD8" s="113">
        <v>12216</v>
      </c>
      <c r="AE8" s="124">
        <v>3391980</v>
      </c>
      <c r="AF8" s="113">
        <v>8641464</v>
      </c>
      <c r="AG8" s="113">
        <v>16910839</v>
      </c>
      <c r="AH8" s="123">
        <v>7804348</v>
      </c>
      <c r="AI8" s="112">
        <v>14</v>
      </c>
      <c r="AM8" s="611" t="s">
        <v>22</v>
      </c>
      <c r="AN8" s="612"/>
      <c r="AO8" s="110">
        <v>428</v>
      </c>
      <c r="AP8" s="110">
        <v>48259</v>
      </c>
      <c r="AQ8" s="120">
        <v>21040200</v>
      </c>
      <c r="AR8" s="120">
        <v>148601629</v>
      </c>
      <c r="AS8" s="120">
        <v>262178309</v>
      </c>
      <c r="AT8" s="120">
        <v>11040588</v>
      </c>
      <c r="AU8" s="120">
        <v>7441138</v>
      </c>
      <c r="AV8" s="120">
        <v>9872624</v>
      </c>
      <c r="AW8" s="120">
        <v>9478492</v>
      </c>
      <c r="AX8" s="120">
        <v>6712860</v>
      </c>
      <c r="AY8" s="120">
        <v>9301756</v>
      </c>
      <c r="AZ8" s="120">
        <v>9008095</v>
      </c>
      <c r="BA8" s="121">
        <v>81781640</v>
      </c>
      <c r="BB8" s="112">
        <v>14</v>
      </c>
    </row>
    <row r="9" spans="1:54" s="86" customFormat="1" ht="13.5">
      <c r="A9" s="91"/>
      <c r="B9" s="611" t="s">
        <v>23</v>
      </c>
      <c r="C9" s="612"/>
      <c r="D9" s="110">
        <v>2039</v>
      </c>
      <c r="E9" s="110">
        <v>66671</v>
      </c>
      <c r="F9" s="110">
        <v>25600309</v>
      </c>
      <c r="G9" s="110">
        <v>167194540</v>
      </c>
      <c r="H9" s="110">
        <v>302991698</v>
      </c>
      <c r="I9" s="110">
        <v>10033732</v>
      </c>
      <c r="J9" s="110">
        <v>24747656</v>
      </c>
      <c r="K9" s="110">
        <v>23260961</v>
      </c>
      <c r="L9" s="122">
        <v>103069035</v>
      </c>
      <c r="M9" s="112">
        <v>15</v>
      </c>
      <c r="O9" s="91"/>
      <c r="P9" s="611" t="s">
        <v>24</v>
      </c>
      <c r="Q9" s="612"/>
      <c r="R9" s="113">
        <v>886</v>
      </c>
      <c r="S9" s="113">
        <v>5209</v>
      </c>
      <c r="T9" s="113">
        <v>1201018</v>
      </c>
      <c r="U9" s="113">
        <v>4003955</v>
      </c>
      <c r="V9" s="113">
        <v>6699464</v>
      </c>
      <c r="W9" s="123">
        <v>2547460</v>
      </c>
      <c r="X9" s="112">
        <v>15</v>
      </c>
      <c r="Z9" s="91"/>
      <c r="AA9" s="611" t="s">
        <v>24</v>
      </c>
      <c r="AB9" s="612"/>
      <c r="AC9" s="124">
        <v>730</v>
      </c>
      <c r="AD9" s="113">
        <v>12330</v>
      </c>
      <c r="AE9" s="124">
        <v>3536649</v>
      </c>
      <c r="AF9" s="113">
        <v>8191355</v>
      </c>
      <c r="AG9" s="113">
        <v>16660696</v>
      </c>
      <c r="AH9" s="123">
        <v>7993478</v>
      </c>
      <c r="AI9" s="112">
        <v>15</v>
      </c>
      <c r="AM9" s="611" t="s">
        <v>24</v>
      </c>
      <c r="AN9" s="612"/>
      <c r="AO9" s="110">
        <v>423</v>
      </c>
      <c r="AP9" s="110">
        <v>49132</v>
      </c>
      <c r="AQ9" s="120">
        <v>20862642</v>
      </c>
      <c r="AR9" s="120">
        <v>154999230</v>
      </c>
      <c r="AS9" s="120">
        <v>279631538</v>
      </c>
      <c r="AT9" s="120">
        <v>10033732</v>
      </c>
      <c r="AU9" s="120">
        <v>6476274</v>
      </c>
      <c r="AV9" s="120">
        <v>9270211</v>
      </c>
      <c r="AW9" s="120">
        <v>9001171</v>
      </c>
      <c r="AX9" s="120">
        <v>6177236</v>
      </c>
      <c r="AY9" s="120">
        <v>9272083</v>
      </c>
      <c r="AZ9" s="120">
        <v>7811642</v>
      </c>
      <c r="BA9" s="121">
        <v>92528097</v>
      </c>
      <c r="BB9" s="112">
        <v>15</v>
      </c>
    </row>
    <row r="10" spans="1:54" s="86" customFormat="1" ht="13.5">
      <c r="A10" s="91"/>
      <c r="B10" s="611" t="s">
        <v>25</v>
      </c>
      <c r="C10" s="612"/>
      <c r="D10" s="110">
        <v>1919</v>
      </c>
      <c r="E10" s="110">
        <v>66312</v>
      </c>
      <c r="F10" s="110">
        <v>25527640</v>
      </c>
      <c r="G10" s="110">
        <v>186443546</v>
      </c>
      <c r="H10" s="110">
        <v>336494396</v>
      </c>
      <c r="I10" s="110">
        <v>11364093</v>
      </c>
      <c r="J10" s="110">
        <v>23258217</v>
      </c>
      <c r="K10" s="110">
        <v>24718002</v>
      </c>
      <c r="L10" s="122">
        <v>114931787</v>
      </c>
      <c r="M10" s="112">
        <v>16</v>
      </c>
      <c r="O10" s="91"/>
      <c r="P10" s="611" t="s">
        <v>26</v>
      </c>
      <c r="Q10" s="612"/>
      <c r="R10" s="113">
        <v>803</v>
      </c>
      <c r="S10" s="113">
        <v>4908</v>
      </c>
      <c r="T10" s="113">
        <v>1133440</v>
      </c>
      <c r="U10" s="113">
        <v>3434769</v>
      </c>
      <c r="V10" s="113">
        <v>6924736</v>
      </c>
      <c r="W10" s="123">
        <v>3307851</v>
      </c>
      <c r="X10" s="112">
        <v>16</v>
      </c>
      <c r="Z10" s="91"/>
      <c r="AA10" s="611" t="s">
        <v>26</v>
      </c>
      <c r="AB10" s="612"/>
      <c r="AC10" s="124">
        <v>697</v>
      </c>
      <c r="AD10" s="113">
        <v>11856</v>
      </c>
      <c r="AE10" s="124">
        <v>3402845</v>
      </c>
      <c r="AF10" s="113">
        <v>8299535</v>
      </c>
      <c r="AG10" s="113">
        <v>16690932</v>
      </c>
      <c r="AH10" s="123">
        <v>7906204</v>
      </c>
      <c r="AI10" s="112">
        <v>16</v>
      </c>
      <c r="AM10" s="611" t="s">
        <v>26</v>
      </c>
      <c r="AN10" s="612"/>
      <c r="AO10" s="110">
        <v>419</v>
      </c>
      <c r="AP10" s="110">
        <v>49548</v>
      </c>
      <c r="AQ10" s="120">
        <v>20991355</v>
      </c>
      <c r="AR10" s="120">
        <v>174709242</v>
      </c>
      <c r="AS10" s="120">
        <v>312878728</v>
      </c>
      <c r="AT10" s="120">
        <v>11364093</v>
      </c>
      <c r="AU10" s="120">
        <v>6191586</v>
      </c>
      <c r="AV10" s="120">
        <v>9227763</v>
      </c>
      <c r="AW10" s="120">
        <v>7838868</v>
      </c>
      <c r="AX10" s="120">
        <v>6291723</v>
      </c>
      <c r="AY10" s="120">
        <v>9500801</v>
      </c>
      <c r="AZ10" s="120">
        <v>8925478</v>
      </c>
      <c r="BA10" s="121">
        <v>103717732</v>
      </c>
      <c r="BB10" s="112">
        <v>16</v>
      </c>
    </row>
    <row r="11" spans="1:54" s="86" customFormat="1" ht="13.5">
      <c r="A11" s="91"/>
      <c r="B11" s="611" t="s">
        <v>27</v>
      </c>
      <c r="C11" s="612"/>
      <c r="D11" s="110">
        <v>1971</v>
      </c>
      <c r="E11" s="110">
        <v>68856</v>
      </c>
      <c r="F11" s="110">
        <v>26703308</v>
      </c>
      <c r="G11" s="110">
        <v>225694772</v>
      </c>
      <c r="H11" s="110">
        <v>367174317</v>
      </c>
      <c r="I11" s="110">
        <v>12520628</v>
      </c>
      <c r="J11" s="110">
        <v>24438587</v>
      </c>
      <c r="K11" s="110">
        <v>30552550</v>
      </c>
      <c r="L11" s="122">
        <v>117321312</v>
      </c>
      <c r="M11" s="112">
        <v>17</v>
      </c>
      <c r="O11" s="91"/>
      <c r="P11" s="611" t="s">
        <v>28</v>
      </c>
      <c r="Q11" s="612"/>
      <c r="R11" s="113">
        <v>885</v>
      </c>
      <c r="S11" s="113">
        <v>5302</v>
      </c>
      <c r="T11" s="113">
        <v>1212318</v>
      </c>
      <c r="U11" s="113">
        <v>5012657</v>
      </c>
      <c r="V11" s="113">
        <v>7919870</v>
      </c>
      <c r="W11" s="113">
        <v>2750046</v>
      </c>
      <c r="X11" s="112">
        <v>17</v>
      </c>
      <c r="Z11" s="91"/>
      <c r="AA11" s="611" t="s">
        <v>28</v>
      </c>
      <c r="AB11" s="612"/>
      <c r="AC11" s="124">
        <v>664</v>
      </c>
      <c r="AD11" s="113">
        <v>11531</v>
      </c>
      <c r="AE11" s="124">
        <v>3398797</v>
      </c>
      <c r="AF11" s="113">
        <v>8782181</v>
      </c>
      <c r="AG11" s="113">
        <v>16847444</v>
      </c>
      <c r="AH11" s="123">
        <v>7597099</v>
      </c>
      <c r="AI11" s="112">
        <v>17</v>
      </c>
      <c r="AM11" s="611" t="s">
        <v>28</v>
      </c>
      <c r="AN11" s="612"/>
      <c r="AO11" s="110">
        <v>422</v>
      </c>
      <c r="AP11" s="110">
        <v>52023</v>
      </c>
      <c r="AQ11" s="120">
        <v>22092193</v>
      </c>
      <c r="AR11" s="120">
        <v>211899934</v>
      </c>
      <c r="AS11" s="120">
        <v>342407003</v>
      </c>
      <c r="AT11" s="120">
        <v>12520628</v>
      </c>
      <c r="AU11" s="120">
        <v>6012604</v>
      </c>
      <c r="AV11" s="120">
        <v>9555480</v>
      </c>
      <c r="AW11" s="120">
        <v>8870503</v>
      </c>
      <c r="AX11" s="120">
        <v>7514772</v>
      </c>
      <c r="AY11" s="120">
        <v>13223860</v>
      </c>
      <c r="AZ11" s="120">
        <v>9813918</v>
      </c>
      <c r="BA11" s="121">
        <v>106974167</v>
      </c>
      <c r="BB11" s="112">
        <v>17</v>
      </c>
    </row>
    <row r="12" spans="1:54" s="86" customFormat="1" ht="13.5">
      <c r="A12" s="91"/>
      <c r="B12" s="611" t="s">
        <v>29</v>
      </c>
      <c r="C12" s="612"/>
      <c r="D12" s="110">
        <v>1867</v>
      </c>
      <c r="E12" s="110">
        <v>70479</v>
      </c>
      <c r="F12" s="110">
        <v>27264445</v>
      </c>
      <c r="G12" s="110">
        <v>255648376</v>
      </c>
      <c r="H12" s="110">
        <v>389144187</v>
      </c>
      <c r="I12" s="110">
        <v>13556270</v>
      </c>
      <c r="J12" s="110">
        <v>30500519</v>
      </c>
      <c r="K12" s="110">
        <v>32537161</v>
      </c>
      <c r="L12" s="122">
        <v>104738945</v>
      </c>
      <c r="M12" s="112">
        <v>18</v>
      </c>
      <c r="O12" s="91"/>
      <c r="P12" s="611" t="s">
        <v>30</v>
      </c>
      <c r="Q12" s="612"/>
      <c r="R12" s="113">
        <v>744</v>
      </c>
      <c r="S12" s="113">
        <v>4496</v>
      </c>
      <c r="T12" s="113">
        <v>1066011</v>
      </c>
      <c r="U12" s="113">
        <v>5661083</v>
      </c>
      <c r="V12" s="113">
        <v>8045561</v>
      </c>
      <c r="W12" s="113">
        <v>2231291</v>
      </c>
      <c r="X12" s="112">
        <v>18</v>
      </c>
      <c r="Z12" s="91"/>
      <c r="AA12" s="611" t="s">
        <v>30</v>
      </c>
      <c r="AB12" s="612"/>
      <c r="AC12" s="124">
        <v>696</v>
      </c>
      <c r="AD12" s="113">
        <v>11889</v>
      </c>
      <c r="AE12" s="124">
        <v>3426281</v>
      </c>
      <c r="AF12" s="113">
        <v>9477063</v>
      </c>
      <c r="AG12" s="113">
        <v>18127593</v>
      </c>
      <c r="AH12" s="123">
        <v>8165195</v>
      </c>
      <c r="AI12" s="112">
        <v>18</v>
      </c>
      <c r="AM12" s="611" t="s">
        <v>30</v>
      </c>
      <c r="AN12" s="612"/>
      <c r="AO12" s="110">
        <v>427</v>
      </c>
      <c r="AP12" s="110">
        <v>54094</v>
      </c>
      <c r="AQ12" s="120">
        <v>22772153</v>
      </c>
      <c r="AR12" s="120">
        <v>240510230</v>
      </c>
      <c r="AS12" s="120">
        <v>362971033</v>
      </c>
      <c r="AT12" s="120">
        <v>13556270</v>
      </c>
      <c r="AU12" s="120">
        <v>7386817</v>
      </c>
      <c r="AV12" s="120">
        <v>13277494</v>
      </c>
      <c r="AW12" s="120">
        <v>9836208</v>
      </c>
      <c r="AX12" s="120">
        <v>7802292</v>
      </c>
      <c r="AY12" s="120">
        <v>13209368</v>
      </c>
      <c r="AZ12" s="120">
        <v>11525501</v>
      </c>
      <c r="BA12" s="121">
        <v>94342459</v>
      </c>
      <c r="BB12" s="112">
        <v>18</v>
      </c>
    </row>
    <row r="13" spans="1:54" s="86" customFormat="1" ht="13.5">
      <c r="A13" s="91"/>
      <c r="B13" s="611" t="s">
        <v>31</v>
      </c>
      <c r="C13" s="612"/>
      <c r="D13" s="110">
        <v>1873</v>
      </c>
      <c r="E13" s="110">
        <v>75857</v>
      </c>
      <c r="F13" s="110">
        <v>29490657</v>
      </c>
      <c r="G13" s="110">
        <v>293355446</v>
      </c>
      <c r="H13" s="110">
        <v>425102741</v>
      </c>
      <c r="I13" s="110">
        <v>14633961</v>
      </c>
      <c r="J13" s="110">
        <v>32515436</v>
      </c>
      <c r="K13" s="110">
        <v>36419887</v>
      </c>
      <c r="L13" s="122">
        <v>103188464</v>
      </c>
      <c r="M13" s="112">
        <v>19</v>
      </c>
      <c r="O13" s="91"/>
      <c r="P13" s="611" t="s">
        <v>32</v>
      </c>
      <c r="Q13" s="612"/>
      <c r="R13" s="113">
        <v>733</v>
      </c>
      <c r="S13" s="113">
        <v>4543</v>
      </c>
      <c r="T13" s="113">
        <v>1099357</v>
      </c>
      <c r="U13" s="113">
        <v>5174560</v>
      </c>
      <c r="V13" s="113">
        <v>7811610</v>
      </c>
      <c r="W13" s="123">
        <v>2494157</v>
      </c>
      <c r="X13" s="112">
        <v>19</v>
      </c>
      <c r="Z13" s="91"/>
      <c r="AA13" s="611" t="s">
        <v>32</v>
      </c>
      <c r="AB13" s="612"/>
      <c r="AC13" s="124">
        <v>696</v>
      </c>
      <c r="AD13" s="113">
        <v>11861</v>
      </c>
      <c r="AE13" s="124">
        <v>3455423</v>
      </c>
      <c r="AF13" s="113">
        <v>10342106</v>
      </c>
      <c r="AG13" s="113">
        <v>19206888</v>
      </c>
      <c r="AH13" s="123">
        <v>8367258</v>
      </c>
      <c r="AI13" s="112">
        <v>19</v>
      </c>
      <c r="AM13" s="611" t="s">
        <v>32</v>
      </c>
      <c r="AN13" s="612"/>
      <c r="AO13" s="110">
        <v>444</v>
      </c>
      <c r="AP13" s="110">
        <v>59453</v>
      </c>
      <c r="AQ13" s="120">
        <v>24935877</v>
      </c>
      <c r="AR13" s="120">
        <v>277838780</v>
      </c>
      <c r="AS13" s="120">
        <v>398084243</v>
      </c>
      <c r="AT13" s="120">
        <v>14633961</v>
      </c>
      <c r="AU13" s="120">
        <v>7786078</v>
      </c>
      <c r="AV13" s="120">
        <v>13153371</v>
      </c>
      <c r="AW13" s="120">
        <v>11575987</v>
      </c>
      <c r="AX13" s="120">
        <v>8961930</v>
      </c>
      <c r="AY13" s="120">
        <v>13261092</v>
      </c>
      <c r="AZ13" s="120">
        <v>14196865</v>
      </c>
      <c r="BA13" s="121">
        <v>92327049</v>
      </c>
      <c r="BB13" s="112">
        <v>19</v>
      </c>
    </row>
    <row r="14" spans="1:54" s="86" customFormat="1" ht="13.5">
      <c r="A14" s="91"/>
      <c r="B14" s="611" t="s">
        <v>1855</v>
      </c>
      <c r="C14" s="612"/>
      <c r="D14" s="110">
        <v>1876</v>
      </c>
      <c r="E14" s="110">
        <v>72958</v>
      </c>
      <c r="F14" s="110">
        <v>29990561</v>
      </c>
      <c r="G14" s="110">
        <v>308254899</v>
      </c>
      <c r="H14" s="110">
        <v>441056762</v>
      </c>
      <c r="I14" s="110">
        <v>15761433</v>
      </c>
      <c r="J14" s="110">
        <v>33088315</v>
      </c>
      <c r="K14" s="110">
        <v>42952986</v>
      </c>
      <c r="L14" s="122">
        <v>109755728</v>
      </c>
      <c r="M14" s="112">
        <v>20</v>
      </c>
      <c r="O14" s="91"/>
      <c r="P14" s="611" t="s">
        <v>1856</v>
      </c>
      <c r="Q14" s="612"/>
      <c r="R14" s="113">
        <v>795</v>
      </c>
      <c r="S14" s="113">
        <v>4759</v>
      </c>
      <c r="T14" s="113">
        <v>1110386</v>
      </c>
      <c r="U14" s="113">
        <v>4810790</v>
      </c>
      <c r="V14" s="113">
        <v>7236106</v>
      </c>
      <c r="W14" s="123">
        <v>2286584</v>
      </c>
      <c r="X14" s="112">
        <v>20</v>
      </c>
      <c r="Z14" s="91"/>
      <c r="AA14" s="611" t="s">
        <v>1856</v>
      </c>
      <c r="AB14" s="612"/>
      <c r="AC14" s="124">
        <v>657</v>
      </c>
      <c r="AD14" s="113">
        <v>11292</v>
      </c>
      <c r="AE14" s="124">
        <v>3316557</v>
      </c>
      <c r="AF14" s="113">
        <v>11079758</v>
      </c>
      <c r="AG14" s="113">
        <v>18888364</v>
      </c>
      <c r="AH14" s="123">
        <v>7372191</v>
      </c>
      <c r="AI14" s="112">
        <v>20</v>
      </c>
      <c r="AM14" s="611" t="s">
        <v>1856</v>
      </c>
      <c r="AN14" s="612"/>
      <c r="AO14" s="110">
        <v>424</v>
      </c>
      <c r="AP14" s="110">
        <v>56907</v>
      </c>
      <c r="AQ14" s="120">
        <v>25563618</v>
      </c>
      <c r="AR14" s="120">
        <v>292364351</v>
      </c>
      <c r="AS14" s="120">
        <v>414932292</v>
      </c>
      <c r="AT14" s="120">
        <v>15761433</v>
      </c>
      <c r="AU14" s="120">
        <v>8549829</v>
      </c>
      <c r="AV14" s="120">
        <v>12246103</v>
      </c>
      <c r="AW14" s="120">
        <v>12292383</v>
      </c>
      <c r="AX14" s="120">
        <v>11694217</v>
      </c>
      <c r="AY14" s="120">
        <v>13994840</v>
      </c>
      <c r="AZ14" s="120">
        <v>17263929</v>
      </c>
      <c r="BA14" s="121">
        <v>100096953</v>
      </c>
      <c r="BB14" s="112">
        <v>20</v>
      </c>
    </row>
    <row r="15" spans="1:54" s="86" customFormat="1" ht="13.5">
      <c r="A15" s="91"/>
      <c r="B15" s="611" t="s">
        <v>1857</v>
      </c>
      <c r="C15" s="612"/>
      <c r="D15" s="110">
        <v>1741</v>
      </c>
      <c r="E15" s="110">
        <v>67900</v>
      </c>
      <c r="F15" s="110">
        <v>26935129</v>
      </c>
      <c r="G15" s="110">
        <v>211038553</v>
      </c>
      <c r="H15" s="110">
        <v>308442506</v>
      </c>
      <c r="I15" s="110">
        <v>17697554</v>
      </c>
      <c r="J15" s="110">
        <v>42082516</v>
      </c>
      <c r="K15" s="110">
        <v>31518945</v>
      </c>
      <c r="L15" s="122">
        <v>67786700</v>
      </c>
      <c r="M15" s="112">
        <v>21</v>
      </c>
      <c r="O15" s="91"/>
      <c r="P15" s="611" t="s">
        <v>1858</v>
      </c>
      <c r="Q15" s="612"/>
      <c r="R15" s="113">
        <v>715</v>
      </c>
      <c r="S15" s="113">
        <v>4384</v>
      </c>
      <c r="T15" s="113">
        <v>1032580</v>
      </c>
      <c r="U15" s="113">
        <v>3974124</v>
      </c>
      <c r="V15" s="113">
        <v>6147425</v>
      </c>
      <c r="W15" s="123">
        <v>2044993</v>
      </c>
      <c r="X15" s="112" t="s">
        <v>33</v>
      </c>
      <c r="Z15" s="91"/>
      <c r="AA15" s="611" t="s">
        <v>1858</v>
      </c>
      <c r="AB15" s="612"/>
      <c r="AC15" s="124">
        <v>632</v>
      </c>
      <c r="AD15" s="113">
        <v>10778</v>
      </c>
      <c r="AE15" s="124">
        <v>3086710</v>
      </c>
      <c r="AF15" s="113">
        <v>9592166</v>
      </c>
      <c r="AG15" s="113">
        <v>17962704</v>
      </c>
      <c r="AH15" s="123">
        <v>7648553</v>
      </c>
      <c r="AI15" s="112">
        <v>21</v>
      </c>
      <c r="AM15" s="611" t="s">
        <v>1857</v>
      </c>
      <c r="AN15" s="612"/>
      <c r="AO15" s="110">
        <v>394</v>
      </c>
      <c r="AP15" s="110">
        <v>52738</v>
      </c>
      <c r="AQ15" s="120">
        <v>22815839</v>
      </c>
      <c r="AR15" s="120">
        <v>197472263</v>
      </c>
      <c r="AS15" s="120">
        <v>284332377</v>
      </c>
      <c r="AT15" s="120">
        <v>17697554</v>
      </c>
      <c r="AU15" s="120">
        <v>11596565</v>
      </c>
      <c r="AV15" s="120">
        <v>14040035</v>
      </c>
      <c r="AW15" s="120">
        <v>16445916</v>
      </c>
      <c r="AX15" s="120">
        <v>8457231</v>
      </c>
      <c r="AY15" s="120">
        <v>12035127</v>
      </c>
      <c r="AZ15" s="120">
        <v>11026587</v>
      </c>
      <c r="BA15" s="121">
        <v>58093154</v>
      </c>
      <c r="BB15" s="112">
        <v>21</v>
      </c>
    </row>
    <row r="16" spans="1:54" s="86" customFormat="1" ht="13.5">
      <c r="A16" s="90"/>
      <c r="B16" s="609" t="s">
        <v>1859</v>
      </c>
      <c r="C16" s="610"/>
      <c r="D16" s="125">
        <v>1666</v>
      </c>
      <c r="E16" s="125">
        <v>67094</v>
      </c>
      <c r="F16" s="125">
        <v>26643383</v>
      </c>
      <c r="G16" s="125">
        <v>287815666</v>
      </c>
      <c r="H16" s="125">
        <v>407913990</v>
      </c>
      <c r="I16" s="125">
        <v>16495060</v>
      </c>
      <c r="J16" s="125">
        <v>34979863</v>
      </c>
      <c r="K16" s="125">
        <v>45077404</v>
      </c>
      <c r="L16" s="125">
        <v>96251585</v>
      </c>
      <c r="M16" s="126">
        <v>22</v>
      </c>
      <c r="O16" s="90"/>
      <c r="P16" s="609" t="s">
        <v>1859</v>
      </c>
      <c r="Q16" s="610"/>
      <c r="R16" s="127">
        <v>677</v>
      </c>
      <c r="S16" s="127">
        <v>4249</v>
      </c>
      <c r="T16" s="127">
        <v>975978</v>
      </c>
      <c r="U16" s="127">
        <v>2069664</v>
      </c>
      <c r="V16" s="127">
        <v>4250512</v>
      </c>
      <c r="W16" s="127">
        <v>2050383</v>
      </c>
      <c r="X16" s="126">
        <v>22</v>
      </c>
      <c r="Z16" s="90"/>
      <c r="AA16" s="609" t="s">
        <v>1859</v>
      </c>
      <c r="AB16" s="610"/>
      <c r="AC16" s="127">
        <v>610</v>
      </c>
      <c r="AD16" s="127">
        <v>10523</v>
      </c>
      <c r="AE16" s="127">
        <v>2975662</v>
      </c>
      <c r="AF16" s="127">
        <v>9437249</v>
      </c>
      <c r="AG16" s="127">
        <v>17391159</v>
      </c>
      <c r="AH16" s="127">
        <v>7276520</v>
      </c>
      <c r="AI16" s="126">
        <v>22</v>
      </c>
      <c r="AJ16" s="89"/>
      <c r="AK16" s="90"/>
      <c r="AL16" s="91"/>
      <c r="AM16" s="609" t="s">
        <v>1859</v>
      </c>
      <c r="AN16" s="610"/>
      <c r="AO16" s="127">
        <v>379</v>
      </c>
      <c r="AP16" s="127">
        <v>52322</v>
      </c>
      <c r="AQ16" s="1">
        <v>22691743</v>
      </c>
      <c r="AR16" s="1">
        <v>276308753</v>
      </c>
      <c r="AS16" s="1">
        <v>386272319</v>
      </c>
      <c r="AT16" s="1">
        <v>16495060</v>
      </c>
      <c r="AU16" s="1">
        <v>9165730</v>
      </c>
      <c r="AV16" s="1">
        <v>13534241</v>
      </c>
      <c r="AW16" s="1">
        <v>12279892</v>
      </c>
      <c r="AX16" s="1">
        <v>10233736</v>
      </c>
      <c r="AY16" s="1">
        <v>18829136</v>
      </c>
      <c r="AZ16" s="1">
        <v>16014532</v>
      </c>
      <c r="BA16" s="1">
        <v>86924682</v>
      </c>
      <c r="BB16" s="126">
        <v>22</v>
      </c>
    </row>
    <row r="17" spans="2:54" s="86" customFormat="1" ht="13.5">
      <c r="B17" s="128" t="s">
        <v>34</v>
      </c>
      <c r="C17" s="129" t="s">
        <v>1860</v>
      </c>
      <c r="D17" s="118">
        <v>347</v>
      </c>
      <c r="E17" s="118">
        <v>8205</v>
      </c>
      <c r="F17" s="130">
        <v>1866281</v>
      </c>
      <c r="G17" s="118">
        <v>8643003</v>
      </c>
      <c r="H17" s="118">
        <v>14106630</v>
      </c>
      <c r="I17" s="118">
        <v>253186</v>
      </c>
      <c r="J17" s="118">
        <v>939256</v>
      </c>
      <c r="K17" s="118">
        <v>870471</v>
      </c>
      <c r="L17" s="131">
        <v>4933549</v>
      </c>
      <c r="M17" s="112" t="s">
        <v>34</v>
      </c>
      <c r="P17" s="132" t="s">
        <v>34</v>
      </c>
      <c r="Q17" s="129" t="s">
        <v>1860</v>
      </c>
      <c r="R17" s="131">
        <v>159</v>
      </c>
      <c r="S17" s="118">
        <v>993</v>
      </c>
      <c r="T17" s="131">
        <v>161268</v>
      </c>
      <c r="U17" s="118">
        <v>364010</v>
      </c>
      <c r="V17" s="131">
        <v>650246</v>
      </c>
      <c r="W17" s="118">
        <v>272602</v>
      </c>
      <c r="X17" s="133" t="s">
        <v>34</v>
      </c>
      <c r="AA17" s="132" t="s">
        <v>34</v>
      </c>
      <c r="AB17" s="129" t="s">
        <v>1860</v>
      </c>
      <c r="AC17" s="131">
        <v>128</v>
      </c>
      <c r="AD17" s="118">
        <v>2223</v>
      </c>
      <c r="AE17" s="131">
        <v>455799</v>
      </c>
      <c r="AF17" s="118">
        <v>1473078</v>
      </c>
      <c r="AG17" s="110">
        <v>2681817</v>
      </c>
      <c r="AH17" s="131">
        <v>1151181</v>
      </c>
      <c r="AI17" s="112" t="s">
        <v>34</v>
      </c>
      <c r="AM17" s="132" t="s">
        <v>34</v>
      </c>
      <c r="AN17" s="129" t="s">
        <v>1860</v>
      </c>
      <c r="AO17" s="131">
        <v>60</v>
      </c>
      <c r="AP17" s="118">
        <v>4989</v>
      </c>
      <c r="AQ17" s="134">
        <v>1249214</v>
      </c>
      <c r="AR17" s="135">
        <v>6805915</v>
      </c>
      <c r="AS17" s="134">
        <v>10774567</v>
      </c>
      <c r="AT17" s="135">
        <v>253186</v>
      </c>
      <c r="AU17" s="134">
        <v>303478</v>
      </c>
      <c r="AV17" s="135">
        <v>231215</v>
      </c>
      <c r="AW17" s="134">
        <v>404563</v>
      </c>
      <c r="AX17" s="135">
        <v>289644</v>
      </c>
      <c r="AY17" s="136">
        <v>214576</v>
      </c>
      <c r="AZ17" s="134">
        <v>366251</v>
      </c>
      <c r="BA17" s="135">
        <v>3509766</v>
      </c>
      <c r="BB17" s="133" t="s">
        <v>34</v>
      </c>
    </row>
    <row r="18" spans="2:54" s="86" customFormat="1" ht="13.5">
      <c r="B18" s="132" t="s">
        <v>35</v>
      </c>
      <c r="C18" s="129" t="s">
        <v>1861</v>
      </c>
      <c r="D18" s="110">
        <v>68</v>
      </c>
      <c r="E18" s="110">
        <v>1597</v>
      </c>
      <c r="F18" s="137">
        <v>678504</v>
      </c>
      <c r="G18" s="110">
        <v>3721748</v>
      </c>
      <c r="H18" s="110">
        <v>12561564</v>
      </c>
      <c r="I18" s="110">
        <v>422851</v>
      </c>
      <c r="J18" s="110">
        <v>1374602</v>
      </c>
      <c r="K18" s="110">
        <v>1352348</v>
      </c>
      <c r="L18" s="131">
        <v>4146392</v>
      </c>
      <c r="M18" s="112" t="s">
        <v>35</v>
      </c>
      <c r="P18" s="132" t="s">
        <v>35</v>
      </c>
      <c r="Q18" s="129" t="s">
        <v>1861</v>
      </c>
      <c r="R18" s="131">
        <v>35</v>
      </c>
      <c r="S18" s="110">
        <v>235</v>
      </c>
      <c r="T18" s="131">
        <v>45510</v>
      </c>
      <c r="U18" s="110">
        <v>103853</v>
      </c>
      <c r="V18" s="131">
        <v>262544</v>
      </c>
      <c r="W18" s="110">
        <v>124188</v>
      </c>
      <c r="X18" s="133" t="s">
        <v>35</v>
      </c>
      <c r="AA18" s="132" t="s">
        <v>35</v>
      </c>
      <c r="AB18" s="129" t="s">
        <v>1861</v>
      </c>
      <c r="AC18" s="131">
        <v>23</v>
      </c>
      <c r="AD18" s="110">
        <v>376</v>
      </c>
      <c r="AE18" s="131">
        <v>128988</v>
      </c>
      <c r="AF18" s="110">
        <v>1113253</v>
      </c>
      <c r="AG18" s="110">
        <v>2007763</v>
      </c>
      <c r="AH18" s="131">
        <v>550671</v>
      </c>
      <c r="AI18" s="112" t="s">
        <v>35</v>
      </c>
      <c r="AM18" s="132" t="s">
        <v>35</v>
      </c>
      <c r="AN18" s="129" t="s">
        <v>1861</v>
      </c>
      <c r="AO18" s="131">
        <v>10</v>
      </c>
      <c r="AP18" s="110">
        <v>986</v>
      </c>
      <c r="AQ18" s="134">
        <v>504006</v>
      </c>
      <c r="AR18" s="136">
        <v>2504642</v>
      </c>
      <c r="AS18" s="134">
        <v>10291257</v>
      </c>
      <c r="AT18" s="136">
        <v>422851</v>
      </c>
      <c r="AU18" s="134">
        <v>812456</v>
      </c>
      <c r="AV18" s="136">
        <v>475008</v>
      </c>
      <c r="AW18" s="134">
        <v>87138</v>
      </c>
      <c r="AX18" s="136">
        <v>829609</v>
      </c>
      <c r="AY18" s="136">
        <v>433750</v>
      </c>
      <c r="AZ18" s="134">
        <v>88989</v>
      </c>
      <c r="BA18" s="136">
        <v>3471533</v>
      </c>
      <c r="BB18" s="133" t="s">
        <v>35</v>
      </c>
    </row>
    <row r="19" spans="2:54" s="86" customFormat="1" ht="13.5">
      <c r="B19" s="132" t="s">
        <v>36</v>
      </c>
      <c r="C19" s="129" t="s">
        <v>1862</v>
      </c>
      <c r="D19" s="110">
        <v>89</v>
      </c>
      <c r="E19" s="110">
        <v>2004</v>
      </c>
      <c r="F19" s="137">
        <v>411349</v>
      </c>
      <c r="G19" s="110">
        <v>870213</v>
      </c>
      <c r="H19" s="110">
        <v>1585357</v>
      </c>
      <c r="I19" s="110">
        <v>34754</v>
      </c>
      <c r="J19" s="110">
        <v>151923</v>
      </c>
      <c r="K19" s="110">
        <v>122946</v>
      </c>
      <c r="L19" s="131">
        <v>627174</v>
      </c>
      <c r="M19" s="112" t="s">
        <v>36</v>
      </c>
      <c r="P19" s="132" t="s">
        <v>36</v>
      </c>
      <c r="Q19" s="129" t="s">
        <v>1862</v>
      </c>
      <c r="R19" s="131">
        <v>39</v>
      </c>
      <c r="S19" s="110">
        <v>255</v>
      </c>
      <c r="T19" s="131">
        <v>42601</v>
      </c>
      <c r="U19" s="110">
        <v>74315</v>
      </c>
      <c r="V19" s="131">
        <v>148731</v>
      </c>
      <c r="W19" s="110">
        <v>70872</v>
      </c>
      <c r="X19" s="133" t="s">
        <v>36</v>
      </c>
      <c r="AA19" s="132" t="s">
        <v>36</v>
      </c>
      <c r="AB19" s="129" t="s">
        <v>1862</v>
      </c>
      <c r="AC19" s="131">
        <v>29</v>
      </c>
      <c r="AD19" s="110">
        <v>462</v>
      </c>
      <c r="AE19" s="131">
        <v>91917</v>
      </c>
      <c r="AF19" s="110">
        <v>105777</v>
      </c>
      <c r="AG19" s="110">
        <v>235026</v>
      </c>
      <c r="AH19" s="131">
        <v>123213</v>
      </c>
      <c r="AI19" s="112" t="s">
        <v>36</v>
      </c>
      <c r="AM19" s="132" t="s">
        <v>36</v>
      </c>
      <c r="AN19" s="129" t="s">
        <v>1862</v>
      </c>
      <c r="AO19" s="131">
        <v>21</v>
      </c>
      <c r="AP19" s="110">
        <v>1287</v>
      </c>
      <c r="AQ19" s="134">
        <v>276831</v>
      </c>
      <c r="AR19" s="136">
        <v>690121</v>
      </c>
      <c r="AS19" s="134">
        <v>1201600</v>
      </c>
      <c r="AT19" s="136">
        <v>34754</v>
      </c>
      <c r="AU19" s="134">
        <v>82812</v>
      </c>
      <c r="AV19" s="136">
        <v>17260</v>
      </c>
      <c r="AW19" s="134">
        <v>51851</v>
      </c>
      <c r="AX19" s="136">
        <v>57064</v>
      </c>
      <c r="AY19" s="136">
        <v>19731</v>
      </c>
      <c r="AZ19" s="134">
        <v>46151</v>
      </c>
      <c r="BA19" s="136">
        <v>433089</v>
      </c>
      <c r="BB19" s="133" t="s">
        <v>36</v>
      </c>
    </row>
    <row r="20" spans="2:54" s="86" customFormat="1" ht="13.5">
      <c r="B20" s="132" t="s">
        <v>37</v>
      </c>
      <c r="C20" s="129" t="s">
        <v>1863</v>
      </c>
      <c r="D20" s="110">
        <v>161</v>
      </c>
      <c r="E20" s="110">
        <v>1683</v>
      </c>
      <c r="F20" s="137">
        <v>401872</v>
      </c>
      <c r="G20" s="110">
        <v>1222744</v>
      </c>
      <c r="H20" s="110">
        <v>2201359</v>
      </c>
      <c r="I20" s="110">
        <v>18971</v>
      </c>
      <c r="J20" s="110">
        <v>36248</v>
      </c>
      <c r="K20" s="110">
        <v>42757</v>
      </c>
      <c r="L20" s="131">
        <v>913042</v>
      </c>
      <c r="M20" s="112" t="s">
        <v>37</v>
      </c>
      <c r="P20" s="132" t="s">
        <v>37</v>
      </c>
      <c r="Q20" s="129" t="s">
        <v>1863</v>
      </c>
      <c r="R20" s="131">
        <v>104</v>
      </c>
      <c r="S20" s="110">
        <v>652</v>
      </c>
      <c r="T20" s="131">
        <v>132190</v>
      </c>
      <c r="U20" s="110">
        <v>267369</v>
      </c>
      <c r="V20" s="131">
        <v>564385</v>
      </c>
      <c r="W20" s="110">
        <v>282873</v>
      </c>
      <c r="X20" s="133" t="s">
        <v>37</v>
      </c>
      <c r="AA20" s="132" t="s">
        <v>37</v>
      </c>
      <c r="AB20" s="129" t="s">
        <v>1863</v>
      </c>
      <c r="AC20" s="131">
        <v>53</v>
      </c>
      <c r="AD20" s="110">
        <v>819</v>
      </c>
      <c r="AE20" s="131">
        <v>214332</v>
      </c>
      <c r="AF20" s="110">
        <v>643551</v>
      </c>
      <c r="AG20" s="110">
        <v>1126618</v>
      </c>
      <c r="AH20" s="110">
        <v>460064</v>
      </c>
      <c r="AI20" s="133" t="s">
        <v>37</v>
      </c>
      <c r="AM20" s="132" t="s">
        <v>37</v>
      </c>
      <c r="AN20" s="129" t="s">
        <v>1863</v>
      </c>
      <c r="AO20" s="131">
        <v>4</v>
      </c>
      <c r="AP20" s="110">
        <v>212</v>
      </c>
      <c r="AQ20" s="134">
        <v>55350</v>
      </c>
      <c r="AR20" s="136">
        <v>311824</v>
      </c>
      <c r="AS20" s="134">
        <v>510356</v>
      </c>
      <c r="AT20" s="136">
        <v>18971</v>
      </c>
      <c r="AU20" s="134">
        <v>28298</v>
      </c>
      <c r="AV20" s="138">
        <v>0</v>
      </c>
      <c r="AW20" s="136">
        <v>7950</v>
      </c>
      <c r="AX20" s="136">
        <v>26952</v>
      </c>
      <c r="AY20" s="136">
        <v>0</v>
      </c>
      <c r="AZ20" s="134">
        <v>15805</v>
      </c>
      <c r="BA20" s="136">
        <v>170105</v>
      </c>
      <c r="BB20" s="133" t="s">
        <v>37</v>
      </c>
    </row>
    <row r="21" spans="2:54" s="86" customFormat="1" ht="13.5">
      <c r="B21" s="139" t="s">
        <v>38</v>
      </c>
      <c r="C21" s="140" t="s">
        <v>1864</v>
      </c>
      <c r="D21" s="141">
        <v>68</v>
      </c>
      <c r="E21" s="141">
        <v>1018</v>
      </c>
      <c r="F21" s="142">
        <v>270963</v>
      </c>
      <c r="G21" s="141">
        <v>562009</v>
      </c>
      <c r="H21" s="141">
        <v>1086618</v>
      </c>
      <c r="I21" s="141">
        <v>13067</v>
      </c>
      <c r="J21" s="141">
        <v>106257</v>
      </c>
      <c r="K21" s="141">
        <v>90566</v>
      </c>
      <c r="L21" s="143">
        <v>479660</v>
      </c>
      <c r="M21" s="144" t="s">
        <v>38</v>
      </c>
      <c r="P21" s="139" t="s">
        <v>38</v>
      </c>
      <c r="Q21" s="140" t="s">
        <v>1864</v>
      </c>
      <c r="R21" s="145">
        <v>37</v>
      </c>
      <c r="S21" s="141">
        <v>220</v>
      </c>
      <c r="T21" s="143">
        <v>53091</v>
      </c>
      <c r="U21" s="141">
        <v>82042</v>
      </c>
      <c r="V21" s="143">
        <v>168644</v>
      </c>
      <c r="W21" s="141">
        <v>82477</v>
      </c>
      <c r="X21" s="146" t="s">
        <v>38</v>
      </c>
      <c r="AA21" s="139" t="s">
        <v>38</v>
      </c>
      <c r="AB21" s="140" t="s">
        <v>1864</v>
      </c>
      <c r="AC21" s="145">
        <v>22</v>
      </c>
      <c r="AD21" s="141">
        <v>332</v>
      </c>
      <c r="AE21" s="143">
        <v>87644</v>
      </c>
      <c r="AF21" s="141">
        <v>134764</v>
      </c>
      <c r="AG21" s="141">
        <v>283335</v>
      </c>
      <c r="AH21" s="141">
        <v>141557</v>
      </c>
      <c r="AI21" s="146" t="s">
        <v>38</v>
      </c>
      <c r="AM21" s="139" t="s">
        <v>38</v>
      </c>
      <c r="AN21" s="140" t="s">
        <v>1864</v>
      </c>
      <c r="AO21" s="145">
        <v>9</v>
      </c>
      <c r="AP21" s="141">
        <v>466</v>
      </c>
      <c r="AQ21" s="147">
        <v>130228</v>
      </c>
      <c r="AR21" s="148">
        <v>345203</v>
      </c>
      <c r="AS21" s="147">
        <v>634639</v>
      </c>
      <c r="AT21" s="148">
        <v>13067</v>
      </c>
      <c r="AU21" s="147">
        <v>42027</v>
      </c>
      <c r="AV21" s="148">
        <v>12653</v>
      </c>
      <c r="AW21" s="147">
        <v>51577</v>
      </c>
      <c r="AX21" s="148">
        <v>34684</v>
      </c>
      <c r="AY21" s="148">
        <v>12167</v>
      </c>
      <c r="AZ21" s="147">
        <v>43715</v>
      </c>
      <c r="BA21" s="148">
        <v>255626</v>
      </c>
      <c r="BB21" s="146" t="s">
        <v>38</v>
      </c>
    </row>
    <row r="22" spans="2:54" s="86" customFormat="1" ht="13.5">
      <c r="B22" s="132" t="s">
        <v>39</v>
      </c>
      <c r="C22" s="149" t="s">
        <v>1865</v>
      </c>
      <c r="D22" s="110">
        <v>22</v>
      </c>
      <c r="E22" s="110">
        <v>685</v>
      </c>
      <c r="F22" s="137">
        <v>259097</v>
      </c>
      <c r="G22" s="110">
        <v>1596701</v>
      </c>
      <c r="H22" s="110">
        <v>2979180</v>
      </c>
      <c r="I22" s="110">
        <v>196829</v>
      </c>
      <c r="J22" s="110">
        <v>132193</v>
      </c>
      <c r="K22" s="110">
        <v>153151</v>
      </c>
      <c r="L22" s="137">
        <v>1148989</v>
      </c>
      <c r="M22" s="133" t="s">
        <v>39</v>
      </c>
      <c r="P22" s="132" t="s">
        <v>39</v>
      </c>
      <c r="Q22" s="149" t="s">
        <v>1865</v>
      </c>
      <c r="R22" s="131">
        <v>9</v>
      </c>
      <c r="S22" s="110">
        <v>54</v>
      </c>
      <c r="T22" s="131">
        <v>7392</v>
      </c>
      <c r="U22" s="110">
        <v>15794</v>
      </c>
      <c r="V22" s="131">
        <v>33296</v>
      </c>
      <c r="W22" s="110">
        <v>16669</v>
      </c>
      <c r="X22" s="133" t="s">
        <v>39</v>
      </c>
      <c r="AA22" s="132" t="s">
        <v>39</v>
      </c>
      <c r="AB22" s="149" t="s">
        <v>1865</v>
      </c>
      <c r="AC22" s="131">
        <v>6</v>
      </c>
      <c r="AD22" s="110">
        <v>118</v>
      </c>
      <c r="AE22" s="131">
        <v>30646</v>
      </c>
      <c r="AF22" s="110">
        <v>130481</v>
      </c>
      <c r="AG22" s="110">
        <v>174858</v>
      </c>
      <c r="AH22" s="110">
        <v>42270</v>
      </c>
      <c r="AI22" s="133" t="s">
        <v>39</v>
      </c>
      <c r="AM22" s="132" t="s">
        <v>39</v>
      </c>
      <c r="AN22" s="149" t="s">
        <v>1865</v>
      </c>
      <c r="AO22" s="131">
        <v>7</v>
      </c>
      <c r="AP22" s="110">
        <v>513</v>
      </c>
      <c r="AQ22" s="134">
        <v>221059</v>
      </c>
      <c r="AR22" s="136">
        <v>1450426</v>
      </c>
      <c r="AS22" s="134">
        <v>2771026</v>
      </c>
      <c r="AT22" s="136">
        <v>196829</v>
      </c>
      <c r="AU22" s="134">
        <v>67488</v>
      </c>
      <c r="AV22" s="136">
        <v>3304</v>
      </c>
      <c r="AW22" s="134">
        <v>61401</v>
      </c>
      <c r="AX22" s="136">
        <v>89986</v>
      </c>
      <c r="AY22" s="136">
        <v>4963</v>
      </c>
      <c r="AZ22" s="134">
        <v>58202</v>
      </c>
      <c r="BA22" s="136">
        <v>1090050</v>
      </c>
      <c r="BB22" s="133" t="s">
        <v>39</v>
      </c>
    </row>
    <row r="23" spans="2:54" s="86" customFormat="1" ht="13.5">
      <c r="B23" s="132" t="s">
        <v>40</v>
      </c>
      <c r="C23" s="129" t="s">
        <v>1866</v>
      </c>
      <c r="D23" s="110">
        <v>81</v>
      </c>
      <c r="E23" s="110">
        <v>1395</v>
      </c>
      <c r="F23" s="137">
        <v>419360</v>
      </c>
      <c r="G23" s="110">
        <v>604503</v>
      </c>
      <c r="H23" s="110">
        <v>1512018</v>
      </c>
      <c r="I23" s="110">
        <v>23925</v>
      </c>
      <c r="J23" s="110">
        <v>52020</v>
      </c>
      <c r="K23" s="110">
        <v>49812</v>
      </c>
      <c r="L23" s="137">
        <v>840852</v>
      </c>
      <c r="M23" s="133" t="s">
        <v>40</v>
      </c>
      <c r="P23" s="132" t="s">
        <v>40</v>
      </c>
      <c r="Q23" s="129" t="s">
        <v>1866</v>
      </c>
      <c r="R23" s="131">
        <v>45</v>
      </c>
      <c r="S23" s="110">
        <v>275</v>
      </c>
      <c r="T23" s="131">
        <v>60868</v>
      </c>
      <c r="U23" s="110">
        <v>72755</v>
      </c>
      <c r="V23" s="131">
        <v>195376</v>
      </c>
      <c r="W23" s="110">
        <v>116778</v>
      </c>
      <c r="X23" s="133" t="s">
        <v>40</v>
      </c>
      <c r="AA23" s="132" t="s">
        <v>40</v>
      </c>
      <c r="AB23" s="129" t="s">
        <v>1866</v>
      </c>
      <c r="AC23" s="131">
        <v>27</v>
      </c>
      <c r="AD23" s="110">
        <v>476</v>
      </c>
      <c r="AE23" s="131">
        <v>143475</v>
      </c>
      <c r="AF23" s="110">
        <v>164236</v>
      </c>
      <c r="AG23" s="110">
        <v>449262</v>
      </c>
      <c r="AH23" s="110">
        <v>271455</v>
      </c>
      <c r="AI23" s="133" t="s">
        <v>40</v>
      </c>
      <c r="AM23" s="132" t="s">
        <v>40</v>
      </c>
      <c r="AN23" s="129" t="s">
        <v>1866</v>
      </c>
      <c r="AO23" s="131">
        <v>9</v>
      </c>
      <c r="AP23" s="110">
        <v>644</v>
      </c>
      <c r="AQ23" s="134">
        <v>215017</v>
      </c>
      <c r="AR23" s="136">
        <v>367512</v>
      </c>
      <c r="AS23" s="134">
        <v>867380</v>
      </c>
      <c r="AT23" s="136">
        <v>23925</v>
      </c>
      <c r="AU23" s="134">
        <v>17034</v>
      </c>
      <c r="AV23" s="136">
        <v>9941</v>
      </c>
      <c r="AW23" s="134">
        <v>25045</v>
      </c>
      <c r="AX23" s="136">
        <v>17656</v>
      </c>
      <c r="AY23" s="136">
        <v>9805</v>
      </c>
      <c r="AZ23" s="134">
        <v>22351</v>
      </c>
      <c r="BA23" s="136">
        <v>452619</v>
      </c>
      <c r="BB23" s="133" t="s">
        <v>40</v>
      </c>
    </row>
    <row r="24" spans="2:54" s="86" customFormat="1" ht="13.5">
      <c r="B24" s="132" t="s">
        <v>41</v>
      </c>
      <c r="C24" s="129" t="s">
        <v>1867</v>
      </c>
      <c r="D24" s="110">
        <v>35</v>
      </c>
      <c r="E24" s="110">
        <v>2610</v>
      </c>
      <c r="F24" s="137">
        <v>1656072</v>
      </c>
      <c r="G24" s="110">
        <v>33860681</v>
      </c>
      <c r="H24" s="110">
        <v>45196984</v>
      </c>
      <c r="I24" s="110">
        <v>1770726</v>
      </c>
      <c r="J24" s="110">
        <v>6954839</v>
      </c>
      <c r="K24" s="110">
        <v>7143030</v>
      </c>
      <c r="L24" s="137">
        <v>9401768</v>
      </c>
      <c r="M24" s="133" t="s">
        <v>41</v>
      </c>
      <c r="P24" s="132" t="s">
        <v>41</v>
      </c>
      <c r="Q24" s="129" t="s">
        <v>1867</v>
      </c>
      <c r="R24" s="131">
        <v>8</v>
      </c>
      <c r="S24" s="110">
        <v>50</v>
      </c>
      <c r="T24" s="131">
        <v>23357</v>
      </c>
      <c r="U24" s="110">
        <v>136636</v>
      </c>
      <c r="V24" s="131">
        <v>189834</v>
      </c>
      <c r="W24" s="110">
        <v>50832</v>
      </c>
      <c r="X24" s="133" t="s">
        <v>41</v>
      </c>
      <c r="AA24" s="132" t="s">
        <v>41</v>
      </c>
      <c r="AB24" s="129" t="s">
        <v>1867</v>
      </c>
      <c r="AC24" s="131">
        <v>10</v>
      </c>
      <c r="AD24" s="110">
        <v>190</v>
      </c>
      <c r="AE24" s="131">
        <v>90849</v>
      </c>
      <c r="AF24" s="110">
        <v>425631</v>
      </c>
      <c r="AG24" s="110">
        <v>938649</v>
      </c>
      <c r="AH24" s="110">
        <v>490813</v>
      </c>
      <c r="AI24" s="133" t="s">
        <v>41</v>
      </c>
      <c r="AM24" s="132" t="s">
        <v>41</v>
      </c>
      <c r="AN24" s="129" t="s">
        <v>1867</v>
      </c>
      <c r="AO24" s="131">
        <v>17</v>
      </c>
      <c r="AP24" s="110">
        <v>2370</v>
      </c>
      <c r="AQ24" s="134">
        <v>1541866</v>
      </c>
      <c r="AR24" s="136">
        <v>33298414</v>
      </c>
      <c r="AS24" s="134">
        <v>44068501</v>
      </c>
      <c r="AT24" s="136">
        <v>1770726</v>
      </c>
      <c r="AU24" s="134">
        <v>4184522</v>
      </c>
      <c r="AV24" s="136">
        <v>1217289</v>
      </c>
      <c r="AW24" s="134">
        <v>1553028</v>
      </c>
      <c r="AX24" s="136">
        <v>4004811</v>
      </c>
      <c r="AY24" s="136">
        <v>1245090</v>
      </c>
      <c r="AZ24" s="134">
        <v>1893129</v>
      </c>
      <c r="BA24" s="136">
        <v>8860123</v>
      </c>
      <c r="BB24" s="133" t="s">
        <v>41</v>
      </c>
    </row>
    <row r="25" spans="2:54" s="86" customFormat="1" ht="13.5">
      <c r="B25" s="132" t="s">
        <v>42</v>
      </c>
      <c r="C25" s="129" t="s">
        <v>1868</v>
      </c>
      <c r="D25" s="110">
        <v>10</v>
      </c>
      <c r="E25" s="110">
        <v>580</v>
      </c>
      <c r="F25" s="137">
        <v>427223</v>
      </c>
      <c r="G25" s="110">
        <v>38072399</v>
      </c>
      <c r="H25" s="110">
        <v>50459497</v>
      </c>
      <c r="I25" s="113" t="s">
        <v>1869</v>
      </c>
      <c r="J25" s="113" t="s">
        <v>1869</v>
      </c>
      <c r="K25" s="113" t="s">
        <v>1869</v>
      </c>
      <c r="L25" s="137">
        <v>4140570</v>
      </c>
      <c r="M25" s="133" t="s">
        <v>42</v>
      </c>
      <c r="P25" s="132" t="s">
        <v>42</v>
      </c>
      <c r="Q25" s="129" t="s">
        <v>1868</v>
      </c>
      <c r="R25" s="131">
        <v>5</v>
      </c>
      <c r="S25" s="110">
        <v>25</v>
      </c>
      <c r="T25" s="131">
        <v>11183</v>
      </c>
      <c r="U25" s="110">
        <v>107272</v>
      </c>
      <c r="V25" s="131">
        <v>179939</v>
      </c>
      <c r="W25" s="110">
        <v>69208</v>
      </c>
      <c r="X25" s="133" t="s">
        <v>42</v>
      </c>
      <c r="AA25" s="132" t="s">
        <v>42</v>
      </c>
      <c r="AB25" s="129" t="s">
        <v>1868</v>
      </c>
      <c r="AC25" s="124">
        <v>3</v>
      </c>
      <c r="AD25" s="110">
        <v>39</v>
      </c>
      <c r="AE25" s="124" t="s">
        <v>1869</v>
      </c>
      <c r="AF25" s="113" t="s">
        <v>1869</v>
      </c>
      <c r="AG25" s="113" t="s">
        <v>1869</v>
      </c>
      <c r="AH25" s="113" t="s">
        <v>1869</v>
      </c>
      <c r="AI25" s="133" t="s">
        <v>42</v>
      </c>
      <c r="AM25" s="132" t="s">
        <v>42</v>
      </c>
      <c r="AN25" s="129" t="s">
        <v>1868</v>
      </c>
      <c r="AO25" s="131">
        <v>2</v>
      </c>
      <c r="AP25" s="110">
        <v>516</v>
      </c>
      <c r="AQ25" s="113" t="s">
        <v>1869</v>
      </c>
      <c r="AR25" s="113" t="s">
        <v>1869</v>
      </c>
      <c r="AS25" s="113" t="s">
        <v>1869</v>
      </c>
      <c r="AT25" s="113" t="s">
        <v>1869</v>
      </c>
      <c r="AU25" s="113" t="s">
        <v>1869</v>
      </c>
      <c r="AV25" s="113" t="s">
        <v>1869</v>
      </c>
      <c r="AW25" s="113" t="s">
        <v>1869</v>
      </c>
      <c r="AX25" s="113" t="s">
        <v>1869</v>
      </c>
      <c r="AY25" s="113" t="s">
        <v>1869</v>
      </c>
      <c r="AZ25" s="113" t="s">
        <v>1869</v>
      </c>
      <c r="BA25" s="113" t="s">
        <v>1869</v>
      </c>
      <c r="BB25" s="133" t="s">
        <v>42</v>
      </c>
    </row>
    <row r="26" spans="2:54" s="86" customFormat="1" ht="13.5">
      <c r="B26" s="139" t="s">
        <v>44</v>
      </c>
      <c r="C26" s="140" t="s">
        <v>45</v>
      </c>
      <c r="D26" s="141">
        <v>77</v>
      </c>
      <c r="E26" s="141">
        <v>3035</v>
      </c>
      <c r="F26" s="142">
        <v>963622</v>
      </c>
      <c r="G26" s="141">
        <v>3372541</v>
      </c>
      <c r="H26" s="141">
        <v>6332374</v>
      </c>
      <c r="I26" s="141">
        <v>141441</v>
      </c>
      <c r="J26" s="141">
        <v>211889</v>
      </c>
      <c r="K26" s="141">
        <v>254847</v>
      </c>
      <c r="L26" s="142">
        <v>2700705</v>
      </c>
      <c r="M26" s="146" t="s">
        <v>44</v>
      </c>
      <c r="P26" s="139" t="s">
        <v>44</v>
      </c>
      <c r="Q26" s="140" t="s">
        <v>45</v>
      </c>
      <c r="R26" s="145">
        <v>12</v>
      </c>
      <c r="S26" s="141">
        <v>70</v>
      </c>
      <c r="T26" s="143">
        <v>17777</v>
      </c>
      <c r="U26" s="141">
        <v>29826</v>
      </c>
      <c r="V26" s="143">
        <v>55294</v>
      </c>
      <c r="W26" s="141">
        <v>24256</v>
      </c>
      <c r="X26" s="146" t="s">
        <v>44</v>
      </c>
      <c r="AA26" s="139" t="s">
        <v>44</v>
      </c>
      <c r="AB26" s="140" t="s">
        <v>45</v>
      </c>
      <c r="AC26" s="143">
        <v>35</v>
      </c>
      <c r="AD26" s="141">
        <v>630</v>
      </c>
      <c r="AE26" s="143">
        <v>172283</v>
      </c>
      <c r="AF26" s="141">
        <v>571587</v>
      </c>
      <c r="AG26" s="141">
        <v>1012684</v>
      </c>
      <c r="AH26" s="141">
        <v>420092</v>
      </c>
      <c r="AI26" s="146" t="s">
        <v>44</v>
      </c>
      <c r="AM26" s="139" t="s">
        <v>44</v>
      </c>
      <c r="AN26" s="140" t="s">
        <v>45</v>
      </c>
      <c r="AO26" s="143">
        <v>30</v>
      </c>
      <c r="AP26" s="141">
        <v>2335</v>
      </c>
      <c r="AQ26" s="147">
        <v>773562</v>
      </c>
      <c r="AR26" s="148">
        <v>2771128</v>
      </c>
      <c r="AS26" s="147">
        <v>5264396</v>
      </c>
      <c r="AT26" s="148">
        <v>141441</v>
      </c>
      <c r="AU26" s="147">
        <v>133271</v>
      </c>
      <c r="AV26" s="148">
        <v>17353</v>
      </c>
      <c r="AW26" s="147">
        <v>61265</v>
      </c>
      <c r="AX26" s="148">
        <v>147293</v>
      </c>
      <c r="AY26" s="148">
        <v>20067</v>
      </c>
      <c r="AZ26" s="147">
        <v>87487</v>
      </c>
      <c r="BA26" s="148">
        <v>2256357</v>
      </c>
      <c r="BB26" s="146" t="s">
        <v>44</v>
      </c>
    </row>
    <row r="27" spans="2:54" s="86" customFormat="1" ht="13.5">
      <c r="B27" s="132" t="s">
        <v>46</v>
      </c>
      <c r="C27" s="129" t="s">
        <v>1870</v>
      </c>
      <c r="D27" s="110">
        <v>13</v>
      </c>
      <c r="E27" s="110">
        <v>1139</v>
      </c>
      <c r="F27" s="137">
        <v>410921</v>
      </c>
      <c r="G27" s="110">
        <v>1268889</v>
      </c>
      <c r="H27" s="110">
        <v>2257083</v>
      </c>
      <c r="I27" s="110">
        <v>134230</v>
      </c>
      <c r="J27" s="110">
        <v>39553</v>
      </c>
      <c r="K27" s="110">
        <v>61200</v>
      </c>
      <c r="L27" s="137">
        <v>828814</v>
      </c>
      <c r="M27" s="133" t="s">
        <v>46</v>
      </c>
      <c r="P27" s="132" t="s">
        <v>46</v>
      </c>
      <c r="Q27" s="129" t="s">
        <v>1870</v>
      </c>
      <c r="R27" s="124">
        <v>2</v>
      </c>
      <c r="S27" s="113">
        <v>14</v>
      </c>
      <c r="T27" s="124" t="s">
        <v>1869</v>
      </c>
      <c r="U27" s="150" t="s">
        <v>1869</v>
      </c>
      <c r="V27" s="150" t="s">
        <v>1869</v>
      </c>
      <c r="W27" s="150" t="s">
        <v>1869</v>
      </c>
      <c r="X27" s="133" t="s">
        <v>46</v>
      </c>
      <c r="AA27" s="132" t="s">
        <v>46</v>
      </c>
      <c r="AB27" s="129" t="s">
        <v>1870</v>
      </c>
      <c r="AC27" s="131">
        <v>5</v>
      </c>
      <c r="AD27" s="110">
        <v>105</v>
      </c>
      <c r="AE27" s="124" t="s">
        <v>1869</v>
      </c>
      <c r="AF27" s="113" t="s">
        <v>1869</v>
      </c>
      <c r="AG27" s="113" t="s">
        <v>1869</v>
      </c>
      <c r="AH27" s="113" t="s">
        <v>1869</v>
      </c>
      <c r="AI27" s="133" t="s">
        <v>46</v>
      </c>
      <c r="AM27" s="132" t="s">
        <v>46</v>
      </c>
      <c r="AN27" s="129" t="s">
        <v>1870</v>
      </c>
      <c r="AO27" s="131">
        <v>6</v>
      </c>
      <c r="AP27" s="110">
        <v>1020</v>
      </c>
      <c r="AQ27" s="134">
        <v>381805</v>
      </c>
      <c r="AR27" s="136">
        <v>1231937</v>
      </c>
      <c r="AS27" s="134">
        <v>2159528</v>
      </c>
      <c r="AT27" s="136">
        <v>134230</v>
      </c>
      <c r="AU27" s="134">
        <v>7528</v>
      </c>
      <c r="AV27" s="136">
        <v>17357</v>
      </c>
      <c r="AW27" s="134">
        <v>14668</v>
      </c>
      <c r="AX27" s="136">
        <v>13124</v>
      </c>
      <c r="AY27" s="136">
        <v>28808</v>
      </c>
      <c r="AZ27" s="134">
        <v>19268</v>
      </c>
      <c r="BA27" s="136">
        <v>771098</v>
      </c>
      <c r="BB27" s="133" t="s">
        <v>46</v>
      </c>
    </row>
    <row r="28" spans="2:54" s="86" customFormat="1" ht="13.5">
      <c r="B28" s="132" t="s">
        <v>47</v>
      </c>
      <c r="C28" s="129" t="s">
        <v>1871</v>
      </c>
      <c r="D28" s="110">
        <v>4</v>
      </c>
      <c r="E28" s="110">
        <v>116</v>
      </c>
      <c r="F28" s="137">
        <v>25698</v>
      </c>
      <c r="G28" s="110">
        <v>257012</v>
      </c>
      <c r="H28" s="110">
        <v>307617</v>
      </c>
      <c r="I28" s="113" t="s">
        <v>1869</v>
      </c>
      <c r="J28" s="113" t="s">
        <v>1869</v>
      </c>
      <c r="K28" s="113" t="s">
        <v>1869</v>
      </c>
      <c r="L28" s="137">
        <v>46256</v>
      </c>
      <c r="M28" s="133" t="s">
        <v>47</v>
      </c>
      <c r="P28" s="132" t="s">
        <v>47</v>
      </c>
      <c r="Q28" s="129" t="s">
        <v>1871</v>
      </c>
      <c r="R28" s="124">
        <v>1</v>
      </c>
      <c r="S28" s="113">
        <v>6</v>
      </c>
      <c r="T28" s="124" t="s">
        <v>1869</v>
      </c>
      <c r="U28" s="113" t="s">
        <v>1869</v>
      </c>
      <c r="V28" s="113" t="s">
        <v>1869</v>
      </c>
      <c r="W28" s="113" t="s">
        <v>1869</v>
      </c>
      <c r="X28" s="133" t="s">
        <v>47</v>
      </c>
      <c r="AA28" s="132" t="s">
        <v>47</v>
      </c>
      <c r="AB28" s="129" t="s">
        <v>1871</v>
      </c>
      <c r="AC28" s="124">
        <v>2</v>
      </c>
      <c r="AD28" s="110">
        <v>47</v>
      </c>
      <c r="AE28" s="124" t="s">
        <v>1869</v>
      </c>
      <c r="AF28" s="113" t="s">
        <v>1869</v>
      </c>
      <c r="AG28" s="113" t="s">
        <v>1869</v>
      </c>
      <c r="AH28" s="113" t="s">
        <v>1869</v>
      </c>
      <c r="AI28" s="133" t="s">
        <v>47</v>
      </c>
      <c r="AM28" s="132" t="s">
        <v>47</v>
      </c>
      <c r="AN28" s="129" t="s">
        <v>1871</v>
      </c>
      <c r="AO28" s="131">
        <v>1</v>
      </c>
      <c r="AP28" s="110">
        <v>63</v>
      </c>
      <c r="AQ28" s="113" t="s">
        <v>1869</v>
      </c>
      <c r="AR28" s="113" t="s">
        <v>1869</v>
      </c>
      <c r="AS28" s="113" t="s">
        <v>1869</v>
      </c>
      <c r="AT28" s="113" t="s">
        <v>1869</v>
      </c>
      <c r="AU28" s="113" t="s">
        <v>1869</v>
      </c>
      <c r="AV28" s="113" t="s">
        <v>1869</v>
      </c>
      <c r="AW28" s="113" t="s">
        <v>1869</v>
      </c>
      <c r="AX28" s="113" t="s">
        <v>1869</v>
      </c>
      <c r="AY28" s="113" t="s">
        <v>1869</v>
      </c>
      <c r="AZ28" s="113" t="s">
        <v>1869</v>
      </c>
      <c r="BA28" s="113" t="s">
        <v>1869</v>
      </c>
      <c r="BB28" s="133" t="s">
        <v>47</v>
      </c>
    </row>
    <row r="29" spans="2:54" s="86" customFormat="1" ht="13.5">
      <c r="B29" s="132" t="s">
        <v>33</v>
      </c>
      <c r="C29" s="129" t="s">
        <v>1872</v>
      </c>
      <c r="D29" s="110">
        <v>140</v>
      </c>
      <c r="E29" s="110">
        <v>3541</v>
      </c>
      <c r="F29" s="137">
        <v>1355770</v>
      </c>
      <c r="G29" s="110">
        <v>4172999</v>
      </c>
      <c r="H29" s="110">
        <v>8912203</v>
      </c>
      <c r="I29" s="110">
        <v>422979</v>
      </c>
      <c r="J29" s="110">
        <v>682438</v>
      </c>
      <c r="K29" s="110">
        <v>679142</v>
      </c>
      <c r="L29" s="137">
        <v>4183737</v>
      </c>
      <c r="M29" s="133" t="s">
        <v>33</v>
      </c>
      <c r="P29" s="132" t="s">
        <v>33</v>
      </c>
      <c r="Q29" s="129" t="s">
        <v>1872</v>
      </c>
      <c r="R29" s="131">
        <v>55</v>
      </c>
      <c r="S29" s="110">
        <v>329</v>
      </c>
      <c r="T29" s="131">
        <v>101733</v>
      </c>
      <c r="U29" s="110">
        <v>384121</v>
      </c>
      <c r="V29" s="131">
        <v>759198</v>
      </c>
      <c r="W29" s="110">
        <v>357214</v>
      </c>
      <c r="X29" s="133" t="s">
        <v>33</v>
      </c>
      <c r="AA29" s="132" t="s">
        <v>33</v>
      </c>
      <c r="AB29" s="129" t="s">
        <v>1872</v>
      </c>
      <c r="AC29" s="131">
        <v>65</v>
      </c>
      <c r="AD29" s="110">
        <v>1027</v>
      </c>
      <c r="AE29" s="131">
        <v>341322</v>
      </c>
      <c r="AF29" s="110">
        <v>996075</v>
      </c>
      <c r="AG29" s="110">
        <v>2075132</v>
      </c>
      <c r="AH29" s="110">
        <v>1027674</v>
      </c>
      <c r="AI29" s="133" t="s">
        <v>33</v>
      </c>
      <c r="AM29" s="132" t="s">
        <v>33</v>
      </c>
      <c r="AN29" s="129" t="s">
        <v>1872</v>
      </c>
      <c r="AO29" s="131">
        <v>20</v>
      </c>
      <c r="AP29" s="110">
        <v>2185</v>
      </c>
      <c r="AQ29" s="134">
        <v>912715</v>
      </c>
      <c r="AR29" s="136">
        <v>2792803</v>
      </c>
      <c r="AS29" s="134">
        <v>6077873</v>
      </c>
      <c r="AT29" s="136">
        <v>422979</v>
      </c>
      <c r="AU29" s="134">
        <v>281940</v>
      </c>
      <c r="AV29" s="136">
        <v>114052</v>
      </c>
      <c r="AW29" s="134">
        <v>286446</v>
      </c>
      <c r="AX29" s="136">
        <v>286494</v>
      </c>
      <c r="AY29" s="136">
        <v>100756</v>
      </c>
      <c r="AZ29" s="134">
        <v>291892</v>
      </c>
      <c r="BA29" s="136">
        <v>2798849</v>
      </c>
      <c r="BB29" s="133" t="s">
        <v>33</v>
      </c>
    </row>
    <row r="30" spans="2:54" s="86" customFormat="1" ht="13.5">
      <c r="B30" s="132" t="s">
        <v>48</v>
      </c>
      <c r="C30" s="129" t="s">
        <v>1873</v>
      </c>
      <c r="D30" s="110">
        <v>14</v>
      </c>
      <c r="E30" s="110">
        <v>2456</v>
      </c>
      <c r="F30" s="137">
        <v>1585057</v>
      </c>
      <c r="G30" s="110">
        <v>42106132</v>
      </c>
      <c r="H30" s="110">
        <v>60685304</v>
      </c>
      <c r="I30" s="110">
        <v>5273581</v>
      </c>
      <c r="J30" s="110">
        <v>10128986</v>
      </c>
      <c r="K30" s="110">
        <v>9847725</v>
      </c>
      <c r="L30" s="137">
        <v>12780015</v>
      </c>
      <c r="M30" s="133" t="s">
        <v>48</v>
      </c>
      <c r="P30" s="132" t="s">
        <v>48</v>
      </c>
      <c r="Q30" s="129" t="s">
        <v>1873</v>
      </c>
      <c r="R30" s="131">
        <v>2</v>
      </c>
      <c r="S30" s="110">
        <v>15</v>
      </c>
      <c r="T30" s="124" t="s">
        <v>1869</v>
      </c>
      <c r="U30" s="113" t="s">
        <v>1869</v>
      </c>
      <c r="V30" s="124" t="s">
        <v>1869</v>
      </c>
      <c r="W30" s="113" t="s">
        <v>1869</v>
      </c>
      <c r="X30" s="133" t="s">
        <v>48</v>
      </c>
      <c r="AA30" s="132" t="s">
        <v>48</v>
      </c>
      <c r="AB30" s="129" t="s">
        <v>1873</v>
      </c>
      <c r="AC30" s="131">
        <v>4</v>
      </c>
      <c r="AD30" s="110">
        <v>92</v>
      </c>
      <c r="AE30" s="124" t="s">
        <v>1869</v>
      </c>
      <c r="AF30" s="113" t="s">
        <v>1869</v>
      </c>
      <c r="AG30" s="113" t="s">
        <v>1869</v>
      </c>
      <c r="AH30" s="113" t="s">
        <v>1869</v>
      </c>
      <c r="AI30" s="133" t="s">
        <v>48</v>
      </c>
      <c r="AM30" s="132" t="s">
        <v>48</v>
      </c>
      <c r="AN30" s="129" t="s">
        <v>1873</v>
      </c>
      <c r="AO30" s="131">
        <v>8</v>
      </c>
      <c r="AP30" s="110">
        <v>2349</v>
      </c>
      <c r="AQ30" s="134">
        <v>1541196</v>
      </c>
      <c r="AR30" s="136">
        <v>41776383</v>
      </c>
      <c r="AS30" s="134">
        <v>60256848</v>
      </c>
      <c r="AT30" s="136">
        <v>5273581</v>
      </c>
      <c r="AU30" s="134">
        <v>1539542</v>
      </c>
      <c r="AV30" s="136">
        <v>2223033</v>
      </c>
      <c r="AW30" s="134">
        <v>6366411</v>
      </c>
      <c r="AX30" s="136">
        <v>1415549</v>
      </c>
      <c r="AY30" s="136">
        <v>1454063</v>
      </c>
      <c r="AZ30" s="134">
        <v>6978113</v>
      </c>
      <c r="BA30" s="136">
        <v>12686009</v>
      </c>
      <c r="BB30" s="133" t="s">
        <v>48</v>
      </c>
    </row>
    <row r="31" spans="2:54" s="86" customFormat="1" ht="13.5">
      <c r="B31" s="139" t="s">
        <v>49</v>
      </c>
      <c r="C31" s="140" t="s">
        <v>1874</v>
      </c>
      <c r="D31" s="141">
        <v>14</v>
      </c>
      <c r="E31" s="141">
        <v>1509</v>
      </c>
      <c r="F31" s="142">
        <v>735453</v>
      </c>
      <c r="G31" s="141">
        <v>33668474</v>
      </c>
      <c r="H31" s="141">
        <v>36412784</v>
      </c>
      <c r="I31" s="141">
        <v>655969</v>
      </c>
      <c r="J31" s="141">
        <v>260721</v>
      </c>
      <c r="K31" s="141">
        <v>9499228</v>
      </c>
      <c r="L31" s="142">
        <v>9332874</v>
      </c>
      <c r="M31" s="146" t="s">
        <v>49</v>
      </c>
      <c r="P31" s="139" t="s">
        <v>49</v>
      </c>
      <c r="Q31" s="140" t="s">
        <v>1874</v>
      </c>
      <c r="R31" s="145">
        <v>3</v>
      </c>
      <c r="S31" s="141">
        <v>21</v>
      </c>
      <c r="T31" s="143">
        <v>6538</v>
      </c>
      <c r="U31" s="141">
        <v>20045</v>
      </c>
      <c r="V31" s="143">
        <v>32927</v>
      </c>
      <c r="W31" s="141">
        <v>12268</v>
      </c>
      <c r="X31" s="146" t="s">
        <v>49</v>
      </c>
      <c r="AA31" s="139" t="s">
        <v>49</v>
      </c>
      <c r="AB31" s="140" t="s">
        <v>1874</v>
      </c>
      <c r="AC31" s="143">
        <v>6</v>
      </c>
      <c r="AD31" s="141">
        <v>116</v>
      </c>
      <c r="AE31" s="143">
        <v>39202</v>
      </c>
      <c r="AF31" s="141">
        <v>554766</v>
      </c>
      <c r="AG31" s="141">
        <v>760665</v>
      </c>
      <c r="AH31" s="141">
        <v>196095</v>
      </c>
      <c r="AI31" s="146" t="s">
        <v>49</v>
      </c>
      <c r="AM31" s="139" t="s">
        <v>49</v>
      </c>
      <c r="AN31" s="140" t="s">
        <v>1874</v>
      </c>
      <c r="AO31" s="145">
        <v>5</v>
      </c>
      <c r="AP31" s="141">
        <v>1372</v>
      </c>
      <c r="AQ31" s="147">
        <v>689713</v>
      </c>
      <c r="AR31" s="148">
        <v>33093663</v>
      </c>
      <c r="AS31" s="147">
        <v>35619192</v>
      </c>
      <c r="AT31" s="148">
        <v>655969</v>
      </c>
      <c r="AU31" s="147">
        <v>74707</v>
      </c>
      <c r="AV31" s="148">
        <v>117970</v>
      </c>
      <c r="AW31" s="147">
        <v>68044</v>
      </c>
      <c r="AX31" s="148">
        <v>1326637</v>
      </c>
      <c r="AY31" s="148">
        <v>5704590</v>
      </c>
      <c r="AZ31" s="147">
        <v>2468001</v>
      </c>
      <c r="BA31" s="148">
        <v>9124511</v>
      </c>
      <c r="BB31" s="146" t="s">
        <v>49</v>
      </c>
    </row>
    <row r="32" spans="2:54" s="86" customFormat="1" ht="13.5">
      <c r="B32" s="132" t="s">
        <v>50</v>
      </c>
      <c r="C32" s="129" t="s">
        <v>1875</v>
      </c>
      <c r="D32" s="110">
        <v>133</v>
      </c>
      <c r="E32" s="110">
        <v>2857</v>
      </c>
      <c r="F32" s="137">
        <v>1023689</v>
      </c>
      <c r="G32" s="110">
        <v>2634231</v>
      </c>
      <c r="H32" s="110">
        <v>4950401</v>
      </c>
      <c r="I32" s="110">
        <v>109993</v>
      </c>
      <c r="J32" s="110">
        <v>510687</v>
      </c>
      <c r="K32" s="110">
        <v>368605</v>
      </c>
      <c r="L32" s="137">
        <v>1980575</v>
      </c>
      <c r="M32" s="133" t="s">
        <v>50</v>
      </c>
      <c r="P32" s="132" t="s">
        <v>50</v>
      </c>
      <c r="Q32" s="129" t="s">
        <v>1875</v>
      </c>
      <c r="R32" s="131">
        <v>55</v>
      </c>
      <c r="S32" s="110">
        <v>340</v>
      </c>
      <c r="T32" s="131">
        <v>104601</v>
      </c>
      <c r="U32" s="110">
        <v>170938</v>
      </c>
      <c r="V32" s="131">
        <v>351320</v>
      </c>
      <c r="W32" s="110">
        <v>171793</v>
      </c>
      <c r="X32" s="133" t="s">
        <v>50</v>
      </c>
      <c r="AA32" s="132" t="s">
        <v>50</v>
      </c>
      <c r="AB32" s="129" t="s">
        <v>1875</v>
      </c>
      <c r="AC32" s="131">
        <v>53</v>
      </c>
      <c r="AD32" s="110">
        <v>940</v>
      </c>
      <c r="AE32" s="131">
        <v>313659</v>
      </c>
      <c r="AF32" s="110">
        <v>973336</v>
      </c>
      <c r="AG32" s="110">
        <v>1591979</v>
      </c>
      <c r="AH32" s="110">
        <v>589183</v>
      </c>
      <c r="AI32" s="133" t="s">
        <v>50</v>
      </c>
      <c r="AM32" s="132" t="s">
        <v>50</v>
      </c>
      <c r="AN32" s="129" t="s">
        <v>1875</v>
      </c>
      <c r="AO32" s="131">
        <v>25</v>
      </c>
      <c r="AP32" s="110">
        <v>1577</v>
      </c>
      <c r="AQ32" s="134">
        <v>605429</v>
      </c>
      <c r="AR32" s="136">
        <v>1489957</v>
      </c>
      <c r="AS32" s="134">
        <v>3007102</v>
      </c>
      <c r="AT32" s="136">
        <v>109993</v>
      </c>
      <c r="AU32" s="134">
        <v>68407</v>
      </c>
      <c r="AV32" s="136">
        <v>281093</v>
      </c>
      <c r="AW32" s="134">
        <v>161187</v>
      </c>
      <c r="AX32" s="136">
        <v>50644</v>
      </c>
      <c r="AY32" s="136">
        <v>181972</v>
      </c>
      <c r="AZ32" s="134">
        <v>135989</v>
      </c>
      <c r="BA32" s="136">
        <v>1219599</v>
      </c>
      <c r="BB32" s="151" t="s">
        <v>50</v>
      </c>
    </row>
    <row r="33" spans="2:54" s="86" customFormat="1" ht="13.5">
      <c r="B33" s="132" t="s">
        <v>51</v>
      </c>
      <c r="C33" s="129" t="s">
        <v>1876</v>
      </c>
      <c r="D33" s="110">
        <v>32</v>
      </c>
      <c r="E33" s="110">
        <v>1826</v>
      </c>
      <c r="F33" s="137">
        <v>809631</v>
      </c>
      <c r="G33" s="110">
        <v>2410989</v>
      </c>
      <c r="H33" s="110">
        <v>5582466</v>
      </c>
      <c r="I33" s="110">
        <v>185990</v>
      </c>
      <c r="J33" s="110">
        <v>1631541</v>
      </c>
      <c r="K33" s="110">
        <v>1367290</v>
      </c>
      <c r="L33" s="137">
        <v>2572641</v>
      </c>
      <c r="M33" s="133" t="s">
        <v>51</v>
      </c>
      <c r="P33" s="132" t="s">
        <v>51</v>
      </c>
      <c r="Q33" s="129" t="s">
        <v>1876</v>
      </c>
      <c r="R33" s="131">
        <v>10</v>
      </c>
      <c r="S33" s="110">
        <v>64</v>
      </c>
      <c r="T33" s="131">
        <v>19132</v>
      </c>
      <c r="U33" s="110">
        <v>20700</v>
      </c>
      <c r="V33" s="131">
        <v>46307</v>
      </c>
      <c r="W33" s="110">
        <v>24390</v>
      </c>
      <c r="X33" s="133" t="s">
        <v>51</v>
      </c>
      <c r="AA33" s="132" t="s">
        <v>51</v>
      </c>
      <c r="AB33" s="129" t="s">
        <v>1876</v>
      </c>
      <c r="AC33" s="131">
        <v>13</v>
      </c>
      <c r="AD33" s="110">
        <v>212</v>
      </c>
      <c r="AE33" s="131">
        <v>83304</v>
      </c>
      <c r="AF33" s="110">
        <v>88332</v>
      </c>
      <c r="AG33" s="110">
        <v>239351</v>
      </c>
      <c r="AH33" s="110">
        <v>144022</v>
      </c>
      <c r="AI33" s="133" t="s">
        <v>51</v>
      </c>
      <c r="AM33" s="132" t="s">
        <v>51</v>
      </c>
      <c r="AN33" s="129" t="s">
        <v>1876</v>
      </c>
      <c r="AO33" s="131">
        <v>9</v>
      </c>
      <c r="AP33" s="110">
        <v>1550</v>
      </c>
      <c r="AQ33" s="134">
        <v>707195</v>
      </c>
      <c r="AR33" s="136">
        <v>2301957</v>
      </c>
      <c r="AS33" s="134">
        <v>5296808</v>
      </c>
      <c r="AT33" s="136">
        <v>185990</v>
      </c>
      <c r="AU33" s="134">
        <v>57871</v>
      </c>
      <c r="AV33" s="136">
        <v>1515456</v>
      </c>
      <c r="AW33" s="134">
        <v>58214</v>
      </c>
      <c r="AX33" s="136">
        <v>8438</v>
      </c>
      <c r="AY33" s="136">
        <v>1292274</v>
      </c>
      <c r="AZ33" s="134">
        <v>66578</v>
      </c>
      <c r="BA33" s="136">
        <v>2404229</v>
      </c>
      <c r="BB33" s="112" t="s">
        <v>51</v>
      </c>
    </row>
    <row r="34" spans="2:54" s="86" customFormat="1" ht="13.5">
      <c r="B34" s="132" t="s">
        <v>52</v>
      </c>
      <c r="C34" s="129" t="s">
        <v>1877</v>
      </c>
      <c r="D34" s="110">
        <v>84</v>
      </c>
      <c r="E34" s="110">
        <v>2504</v>
      </c>
      <c r="F34" s="137">
        <v>945545</v>
      </c>
      <c r="G34" s="110">
        <v>1423555</v>
      </c>
      <c r="H34" s="110">
        <v>3052878</v>
      </c>
      <c r="I34" s="110">
        <v>91140</v>
      </c>
      <c r="J34" s="110">
        <v>373176</v>
      </c>
      <c r="K34" s="110">
        <v>351246</v>
      </c>
      <c r="L34" s="137">
        <v>1450325</v>
      </c>
      <c r="M34" s="133" t="s">
        <v>52</v>
      </c>
      <c r="P34" s="132" t="s">
        <v>52</v>
      </c>
      <c r="Q34" s="129" t="s">
        <v>1877</v>
      </c>
      <c r="R34" s="131">
        <v>33</v>
      </c>
      <c r="S34" s="110">
        <v>218</v>
      </c>
      <c r="T34" s="131">
        <v>68498</v>
      </c>
      <c r="U34" s="110">
        <v>51930</v>
      </c>
      <c r="V34" s="131">
        <v>189630</v>
      </c>
      <c r="W34" s="110">
        <v>131142</v>
      </c>
      <c r="X34" s="133" t="s">
        <v>52</v>
      </c>
      <c r="AA34" s="132" t="s">
        <v>52</v>
      </c>
      <c r="AB34" s="129" t="s">
        <v>1877</v>
      </c>
      <c r="AC34" s="131">
        <v>29</v>
      </c>
      <c r="AD34" s="110">
        <v>517</v>
      </c>
      <c r="AE34" s="131">
        <v>188112</v>
      </c>
      <c r="AF34" s="110">
        <v>271750</v>
      </c>
      <c r="AG34" s="110">
        <v>638573</v>
      </c>
      <c r="AH34" s="110">
        <v>349357</v>
      </c>
      <c r="AI34" s="133" t="s">
        <v>52</v>
      </c>
      <c r="AM34" s="132" t="s">
        <v>52</v>
      </c>
      <c r="AN34" s="129" t="s">
        <v>1877</v>
      </c>
      <c r="AO34" s="131">
        <v>22</v>
      </c>
      <c r="AP34" s="110">
        <v>1769</v>
      </c>
      <c r="AQ34" s="134">
        <v>688935</v>
      </c>
      <c r="AR34" s="136">
        <v>1099875</v>
      </c>
      <c r="AS34" s="134">
        <v>2224675</v>
      </c>
      <c r="AT34" s="136">
        <v>91140</v>
      </c>
      <c r="AU34" s="134">
        <v>20668</v>
      </c>
      <c r="AV34" s="136">
        <v>258362</v>
      </c>
      <c r="AW34" s="134">
        <v>94146</v>
      </c>
      <c r="AX34" s="136">
        <v>25625</v>
      </c>
      <c r="AY34" s="136">
        <v>240893</v>
      </c>
      <c r="AZ34" s="134">
        <v>84728</v>
      </c>
      <c r="BA34" s="136">
        <v>969826</v>
      </c>
      <c r="BB34" s="112" t="s">
        <v>52</v>
      </c>
    </row>
    <row r="35" spans="2:54" s="86" customFormat="1" ht="13.5">
      <c r="B35" s="132" t="s">
        <v>53</v>
      </c>
      <c r="C35" s="129" t="s">
        <v>1878</v>
      </c>
      <c r="D35" s="110">
        <v>22</v>
      </c>
      <c r="E35" s="110">
        <v>3708</v>
      </c>
      <c r="F35" s="137">
        <v>1560160</v>
      </c>
      <c r="G35" s="110">
        <v>8591563</v>
      </c>
      <c r="H35" s="110">
        <v>21311500</v>
      </c>
      <c r="I35" s="110">
        <v>446229</v>
      </c>
      <c r="J35" s="110">
        <v>797607</v>
      </c>
      <c r="K35" s="110">
        <v>795585</v>
      </c>
      <c r="L35" s="137">
        <v>11766538</v>
      </c>
      <c r="M35" s="133" t="s">
        <v>53</v>
      </c>
      <c r="P35" s="132" t="s">
        <v>53</v>
      </c>
      <c r="Q35" s="129" t="s">
        <v>1878</v>
      </c>
      <c r="R35" s="131">
        <v>4</v>
      </c>
      <c r="S35" s="110">
        <v>27</v>
      </c>
      <c r="T35" s="131">
        <v>9592</v>
      </c>
      <c r="U35" s="110">
        <v>6666</v>
      </c>
      <c r="V35" s="131">
        <v>19882</v>
      </c>
      <c r="W35" s="110">
        <v>12587</v>
      </c>
      <c r="X35" s="133" t="s">
        <v>53</v>
      </c>
      <c r="AA35" s="132" t="s">
        <v>53</v>
      </c>
      <c r="AB35" s="129" t="s">
        <v>1878</v>
      </c>
      <c r="AC35" s="131">
        <v>6</v>
      </c>
      <c r="AD35" s="110">
        <v>102</v>
      </c>
      <c r="AE35" s="131">
        <v>25478</v>
      </c>
      <c r="AF35" s="110">
        <v>44758</v>
      </c>
      <c r="AG35" s="110">
        <v>86255</v>
      </c>
      <c r="AH35" s="110">
        <v>39520</v>
      </c>
      <c r="AI35" s="133" t="s">
        <v>53</v>
      </c>
      <c r="AM35" s="132" t="s">
        <v>53</v>
      </c>
      <c r="AN35" s="129" t="s">
        <v>1878</v>
      </c>
      <c r="AO35" s="131">
        <v>12</v>
      </c>
      <c r="AP35" s="110">
        <v>3579</v>
      </c>
      <c r="AQ35" s="134">
        <v>1525090</v>
      </c>
      <c r="AR35" s="136">
        <v>8540139</v>
      </c>
      <c r="AS35" s="134">
        <v>21205363</v>
      </c>
      <c r="AT35" s="136">
        <v>446229</v>
      </c>
      <c r="AU35" s="134">
        <v>242627</v>
      </c>
      <c r="AV35" s="136">
        <v>316663</v>
      </c>
      <c r="AW35" s="134">
        <v>238317</v>
      </c>
      <c r="AX35" s="136">
        <v>310271</v>
      </c>
      <c r="AY35" s="136">
        <v>324772</v>
      </c>
      <c r="AZ35" s="134">
        <v>160542</v>
      </c>
      <c r="BA35" s="136">
        <v>11714431</v>
      </c>
      <c r="BB35" s="112" t="s">
        <v>53</v>
      </c>
    </row>
    <row r="36" spans="2:54" s="86" customFormat="1" ht="13.5">
      <c r="B36" s="139" t="s">
        <v>54</v>
      </c>
      <c r="C36" s="140" t="s">
        <v>55</v>
      </c>
      <c r="D36" s="141">
        <v>35</v>
      </c>
      <c r="E36" s="141">
        <v>8453</v>
      </c>
      <c r="F36" s="142">
        <v>5016399</v>
      </c>
      <c r="G36" s="141">
        <v>21282401</v>
      </c>
      <c r="H36" s="141">
        <v>34530195</v>
      </c>
      <c r="I36" s="141">
        <v>3241195</v>
      </c>
      <c r="J36" s="141">
        <v>2595851</v>
      </c>
      <c r="K36" s="141">
        <v>3500368</v>
      </c>
      <c r="L36" s="142">
        <v>10267379</v>
      </c>
      <c r="M36" s="146" t="s">
        <v>54</v>
      </c>
      <c r="P36" s="139" t="s">
        <v>54</v>
      </c>
      <c r="Q36" s="140" t="s">
        <v>55</v>
      </c>
      <c r="R36" s="152" t="s">
        <v>1879</v>
      </c>
      <c r="S36" s="153" t="s">
        <v>1879</v>
      </c>
      <c r="T36" s="153" t="s">
        <v>1879</v>
      </c>
      <c r="U36" s="153" t="s">
        <v>1879</v>
      </c>
      <c r="V36" s="153" t="s">
        <v>1879</v>
      </c>
      <c r="W36" s="153" t="s">
        <v>1879</v>
      </c>
      <c r="X36" s="146" t="s">
        <v>54</v>
      </c>
      <c r="AA36" s="139" t="s">
        <v>54</v>
      </c>
      <c r="AB36" s="140" t="s">
        <v>55</v>
      </c>
      <c r="AC36" s="143">
        <v>8</v>
      </c>
      <c r="AD36" s="141">
        <v>138</v>
      </c>
      <c r="AE36" s="143">
        <v>27424</v>
      </c>
      <c r="AF36" s="141">
        <v>50724</v>
      </c>
      <c r="AG36" s="141">
        <v>102521</v>
      </c>
      <c r="AH36" s="141">
        <v>49331</v>
      </c>
      <c r="AI36" s="146" t="s">
        <v>54</v>
      </c>
      <c r="AM36" s="139" t="s">
        <v>54</v>
      </c>
      <c r="AN36" s="140" t="s">
        <v>55</v>
      </c>
      <c r="AO36" s="143">
        <v>27</v>
      </c>
      <c r="AP36" s="141">
        <v>8315</v>
      </c>
      <c r="AQ36" s="147">
        <v>4988975</v>
      </c>
      <c r="AR36" s="148">
        <v>21231677</v>
      </c>
      <c r="AS36" s="147">
        <v>34427674</v>
      </c>
      <c r="AT36" s="148">
        <v>3241195</v>
      </c>
      <c r="AU36" s="147">
        <v>119628</v>
      </c>
      <c r="AV36" s="148">
        <v>1776670</v>
      </c>
      <c r="AW36" s="147">
        <v>699553</v>
      </c>
      <c r="AX36" s="148">
        <v>117289</v>
      </c>
      <c r="AY36" s="148">
        <v>2562420</v>
      </c>
      <c r="AZ36" s="147">
        <v>820659</v>
      </c>
      <c r="BA36" s="148">
        <v>10218048</v>
      </c>
      <c r="BB36" s="144" t="s">
        <v>54</v>
      </c>
    </row>
    <row r="37" spans="2:54" s="86" customFormat="1" ht="13.5">
      <c r="B37" s="132" t="s">
        <v>56</v>
      </c>
      <c r="C37" s="129" t="s">
        <v>1880</v>
      </c>
      <c r="D37" s="110">
        <v>55</v>
      </c>
      <c r="E37" s="110">
        <v>2324</v>
      </c>
      <c r="F37" s="137">
        <v>608374</v>
      </c>
      <c r="G37" s="110">
        <v>3139242</v>
      </c>
      <c r="H37" s="110">
        <v>4433750</v>
      </c>
      <c r="I37" s="110">
        <v>63776</v>
      </c>
      <c r="J37" s="110">
        <v>553145</v>
      </c>
      <c r="K37" s="110">
        <v>485429</v>
      </c>
      <c r="L37" s="137">
        <v>1159034</v>
      </c>
      <c r="M37" s="133" t="s">
        <v>56</v>
      </c>
      <c r="P37" s="132" t="s">
        <v>56</v>
      </c>
      <c r="Q37" s="129" t="s">
        <v>1880</v>
      </c>
      <c r="R37" s="131">
        <v>10</v>
      </c>
      <c r="S37" s="110">
        <v>72</v>
      </c>
      <c r="T37" s="131">
        <v>20040</v>
      </c>
      <c r="U37" s="110">
        <v>18222</v>
      </c>
      <c r="V37" s="131">
        <v>64999</v>
      </c>
      <c r="W37" s="110">
        <v>44549</v>
      </c>
      <c r="X37" s="133" t="s">
        <v>56</v>
      </c>
      <c r="AA37" s="132" t="s">
        <v>56</v>
      </c>
      <c r="AB37" s="129" t="s">
        <v>1880</v>
      </c>
      <c r="AC37" s="131">
        <v>25</v>
      </c>
      <c r="AD37" s="110">
        <v>544</v>
      </c>
      <c r="AE37" s="131">
        <v>128699</v>
      </c>
      <c r="AF37" s="110">
        <v>188382</v>
      </c>
      <c r="AG37" s="110">
        <v>444163</v>
      </c>
      <c r="AH37" s="110">
        <v>243603</v>
      </c>
      <c r="AI37" s="133" t="s">
        <v>56</v>
      </c>
      <c r="AM37" s="132" t="s">
        <v>56</v>
      </c>
      <c r="AN37" s="129" t="s">
        <v>1880</v>
      </c>
      <c r="AO37" s="131">
        <v>20</v>
      </c>
      <c r="AP37" s="110">
        <v>1708</v>
      </c>
      <c r="AQ37" s="134">
        <v>459635</v>
      </c>
      <c r="AR37" s="136">
        <v>2932638</v>
      </c>
      <c r="AS37" s="134">
        <v>3924588</v>
      </c>
      <c r="AT37" s="136">
        <v>63776</v>
      </c>
      <c r="AU37" s="134">
        <v>182884</v>
      </c>
      <c r="AV37" s="136">
        <v>82682</v>
      </c>
      <c r="AW37" s="134">
        <v>287579</v>
      </c>
      <c r="AX37" s="136">
        <v>172476</v>
      </c>
      <c r="AY37" s="136">
        <v>82319</v>
      </c>
      <c r="AZ37" s="134">
        <v>230634</v>
      </c>
      <c r="BA37" s="136">
        <v>870882</v>
      </c>
      <c r="BB37" s="112" t="s">
        <v>56</v>
      </c>
    </row>
    <row r="38" spans="2:54" s="86" customFormat="1" ht="13.5">
      <c r="B38" s="132" t="s">
        <v>57</v>
      </c>
      <c r="C38" s="129" t="s">
        <v>58</v>
      </c>
      <c r="D38" s="110">
        <v>19</v>
      </c>
      <c r="E38" s="110">
        <v>5299</v>
      </c>
      <c r="F38" s="137">
        <v>1858844</v>
      </c>
      <c r="G38" s="110">
        <v>35255601</v>
      </c>
      <c r="H38" s="110">
        <v>39372161</v>
      </c>
      <c r="I38" s="110">
        <v>926198</v>
      </c>
      <c r="J38" s="110">
        <v>745083</v>
      </c>
      <c r="K38" s="110">
        <v>680714</v>
      </c>
      <c r="L38" s="137">
        <v>2963711</v>
      </c>
      <c r="M38" s="133" t="s">
        <v>57</v>
      </c>
      <c r="P38" s="132" t="s">
        <v>57</v>
      </c>
      <c r="Q38" s="129" t="s">
        <v>58</v>
      </c>
      <c r="R38" s="124">
        <v>1</v>
      </c>
      <c r="S38" s="113">
        <v>5</v>
      </c>
      <c r="T38" s="124" t="s">
        <v>1869</v>
      </c>
      <c r="U38" s="113" t="s">
        <v>1869</v>
      </c>
      <c r="V38" s="113" t="s">
        <v>1869</v>
      </c>
      <c r="W38" s="113" t="s">
        <v>1869</v>
      </c>
      <c r="X38" s="133" t="s">
        <v>57</v>
      </c>
      <c r="AA38" s="132" t="s">
        <v>57</v>
      </c>
      <c r="AB38" s="129" t="s">
        <v>58</v>
      </c>
      <c r="AC38" s="124">
        <v>6</v>
      </c>
      <c r="AD38" s="113">
        <v>116</v>
      </c>
      <c r="AE38" s="124" t="s">
        <v>1869</v>
      </c>
      <c r="AF38" s="113" t="s">
        <v>1869</v>
      </c>
      <c r="AG38" s="113" t="s">
        <v>1869</v>
      </c>
      <c r="AH38" s="113" t="s">
        <v>1869</v>
      </c>
      <c r="AI38" s="133" t="s">
        <v>57</v>
      </c>
      <c r="AM38" s="132" t="s">
        <v>57</v>
      </c>
      <c r="AN38" s="129" t="s">
        <v>58</v>
      </c>
      <c r="AO38" s="131">
        <v>12</v>
      </c>
      <c r="AP38" s="110">
        <v>5178</v>
      </c>
      <c r="AQ38" s="134">
        <v>1827928</v>
      </c>
      <c r="AR38" s="136">
        <v>35111903</v>
      </c>
      <c r="AS38" s="134">
        <v>39136311</v>
      </c>
      <c r="AT38" s="136">
        <v>926198</v>
      </c>
      <c r="AU38" s="154">
        <v>0</v>
      </c>
      <c r="AV38" s="136">
        <v>699693</v>
      </c>
      <c r="AW38" s="134">
        <v>45390</v>
      </c>
      <c r="AX38" s="138">
        <v>0</v>
      </c>
      <c r="AY38" s="136">
        <v>632711</v>
      </c>
      <c r="AZ38" s="134">
        <v>48003</v>
      </c>
      <c r="BA38" s="136">
        <v>2875947</v>
      </c>
      <c r="BB38" s="133" t="s">
        <v>57</v>
      </c>
    </row>
    <row r="39" spans="2:54" s="86" customFormat="1" ht="13.5">
      <c r="B39" s="132" t="s">
        <v>59</v>
      </c>
      <c r="C39" s="129" t="s">
        <v>1881</v>
      </c>
      <c r="D39" s="110">
        <v>100</v>
      </c>
      <c r="E39" s="110">
        <v>7989</v>
      </c>
      <c r="F39" s="137">
        <v>3211041</v>
      </c>
      <c r="G39" s="110">
        <v>38846299</v>
      </c>
      <c r="H39" s="110">
        <v>47489810</v>
      </c>
      <c r="I39" s="110">
        <v>1343554</v>
      </c>
      <c r="J39" s="110">
        <v>2946692</v>
      </c>
      <c r="K39" s="110">
        <v>3173471</v>
      </c>
      <c r="L39" s="137">
        <v>7243864</v>
      </c>
      <c r="M39" s="133" t="s">
        <v>59</v>
      </c>
      <c r="P39" s="132" t="s">
        <v>59</v>
      </c>
      <c r="Q39" s="129" t="s">
        <v>1881</v>
      </c>
      <c r="R39" s="131">
        <v>21</v>
      </c>
      <c r="S39" s="110">
        <v>142</v>
      </c>
      <c r="T39" s="131">
        <v>43450</v>
      </c>
      <c r="U39" s="110">
        <v>86010</v>
      </c>
      <c r="V39" s="131">
        <v>176032</v>
      </c>
      <c r="W39" s="110">
        <v>85736</v>
      </c>
      <c r="X39" s="133" t="s">
        <v>59</v>
      </c>
      <c r="AA39" s="132" t="s">
        <v>59</v>
      </c>
      <c r="AB39" s="129" t="s">
        <v>1881</v>
      </c>
      <c r="AC39" s="131">
        <v>38</v>
      </c>
      <c r="AD39" s="110">
        <v>673</v>
      </c>
      <c r="AE39" s="131">
        <v>224422</v>
      </c>
      <c r="AF39" s="110">
        <v>689492</v>
      </c>
      <c r="AG39" s="110">
        <v>1215386</v>
      </c>
      <c r="AH39" s="131">
        <v>500851</v>
      </c>
      <c r="AI39" s="112" t="s">
        <v>59</v>
      </c>
      <c r="AM39" s="132" t="s">
        <v>59</v>
      </c>
      <c r="AN39" s="129" t="s">
        <v>1881</v>
      </c>
      <c r="AO39" s="131">
        <v>41</v>
      </c>
      <c r="AP39" s="110">
        <v>7174</v>
      </c>
      <c r="AQ39" s="134">
        <v>2943169</v>
      </c>
      <c r="AR39" s="136">
        <v>38070797</v>
      </c>
      <c r="AS39" s="134">
        <v>46098392</v>
      </c>
      <c r="AT39" s="136">
        <v>1343554</v>
      </c>
      <c r="AU39" s="134">
        <v>40236</v>
      </c>
      <c r="AV39" s="136">
        <v>2629763</v>
      </c>
      <c r="AW39" s="134">
        <v>276693</v>
      </c>
      <c r="AX39" s="136">
        <v>57243</v>
      </c>
      <c r="AY39" s="136">
        <v>2874879</v>
      </c>
      <c r="AZ39" s="134">
        <v>241349</v>
      </c>
      <c r="BA39" s="136">
        <v>6657277</v>
      </c>
      <c r="BB39" s="133" t="s">
        <v>59</v>
      </c>
    </row>
    <row r="40" spans="2:54" s="86" customFormat="1" ht="13.5">
      <c r="B40" s="155" t="s">
        <v>60</v>
      </c>
      <c r="C40" s="156" t="s">
        <v>1882</v>
      </c>
      <c r="D40" s="157">
        <v>43</v>
      </c>
      <c r="E40" s="158">
        <v>561</v>
      </c>
      <c r="F40" s="157">
        <v>142458</v>
      </c>
      <c r="G40" s="157">
        <v>231737</v>
      </c>
      <c r="H40" s="157">
        <v>594257</v>
      </c>
      <c r="I40" s="159" t="s">
        <v>1869</v>
      </c>
      <c r="J40" s="159" t="s">
        <v>1869</v>
      </c>
      <c r="K40" s="159" t="s">
        <v>1869</v>
      </c>
      <c r="L40" s="160">
        <v>343121</v>
      </c>
      <c r="M40" s="161" t="s">
        <v>60</v>
      </c>
      <c r="P40" s="155" t="s">
        <v>60</v>
      </c>
      <c r="Q40" s="156" t="s">
        <v>1882</v>
      </c>
      <c r="R40" s="162">
        <v>27</v>
      </c>
      <c r="S40" s="157">
        <v>167</v>
      </c>
      <c r="T40" s="158">
        <v>36227</v>
      </c>
      <c r="U40" s="157">
        <v>45125</v>
      </c>
      <c r="V40" s="160">
        <v>130434</v>
      </c>
      <c r="W40" s="157">
        <v>81418</v>
      </c>
      <c r="X40" s="161" t="s">
        <v>60</v>
      </c>
      <c r="AA40" s="155" t="s">
        <v>60</v>
      </c>
      <c r="AB40" s="156" t="s">
        <v>1882</v>
      </c>
      <c r="AC40" s="163">
        <v>14</v>
      </c>
      <c r="AD40" s="164">
        <v>229</v>
      </c>
      <c r="AE40" s="165" t="s">
        <v>1869</v>
      </c>
      <c r="AF40" s="159" t="s">
        <v>1869</v>
      </c>
      <c r="AG40" s="159" t="s">
        <v>1869</v>
      </c>
      <c r="AH40" s="159" t="s">
        <v>1869</v>
      </c>
      <c r="AI40" s="166" t="s">
        <v>60</v>
      </c>
      <c r="AM40" s="155" t="s">
        <v>60</v>
      </c>
      <c r="AN40" s="156" t="s">
        <v>1882</v>
      </c>
      <c r="AO40" s="157">
        <v>2</v>
      </c>
      <c r="AP40" s="157">
        <v>165</v>
      </c>
      <c r="AQ40" s="159" t="s">
        <v>1869</v>
      </c>
      <c r="AR40" s="159" t="s">
        <v>1869</v>
      </c>
      <c r="AS40" s="159" t="s">
        <v>1869</v>
      </c>
      <c r="AT40" s="159" t="s">
        <v>1869</v>
      </c>
      <c r="AU40" s="159" t="s">
        <v>1869</v>
      </c>
      <c r="AV40" s="159" t="s">
        <v>1869</v>
      </c>
      <c r="AW40" s="159" t="s">
        <v>1869</v>
      </c>
      <c r="AX40" s="159" t="s">
        <v>1869</v>
      </c>
      <c r="AY40" s="159" t="s">
        <v>1869</v>
      </c>
      <c r="AZ40" s="159" t="s">
        <v>1869</v>
      </c>
      <c r="BA40" s="159" t="s">
        <v>1869</v>
      </c>
      <c r="BB40" s="161" t="s">
        <v>60</v>
      </c>
    </row>
    <row r="41" spans="8:53" ht="13.5">
      <c r="H41" s="167"/>
      <c r="O41"/>
      <c r="Y41"/>
      <c r="Z41"/>
      <c r="AK41"/>
      <c r="AQ41"/>
      <c r="AR41"/>
      <c r="AS41"/>
      <c r="AT41"/>
      <c r="AU41"/>
      <c r="AV41"/>
      <c r="AW41"/>
      <c r="AX41"/>
      <c r="AY41"/>
      <c r="AZ41"/>
      <c r="BA41"/>
    </row>
    <row r="42" spans="15:26" ht="13.5">
      <c r="O42"/>
      <c r="Y42"/>
      <c r="Z42"/>
    </row>
    <row r="43" spans="15:26" ht="13.5">
      <c r="O43"/>
      <c r="Y43"/>
      <c r="Z43"/>
    </row>
    <row r="44" spans="15:26" ht="13.5">
      <c r="O44"/>
      <c r="Y44"/>
      <c r="Z44"/>
    </row>
    <row r="45" spans="15:26" ht="13.5">
      <c r="O45"/>
      <c r="Y45"/>
      <c r="Z45"/>
    </row>
    <row r="46" spans="15:26" ht="13.5">
      <c r="O46"/>
      <c r="Y46"/>
      <c r="Z46"/>
    </row>
    <row r="47" spans="15:26" ht="13.5">
      <c r="O47"/>
      <c r="Y47"/>
      <c r="Z47"/>
    </row>
    <row r="48" spans="15:26" ht="13.5">
      <c r="O48"/>
      <c r="Y48"/>
      <c r="Z48"/>
    </row>
    <row r="49" ht="13.5">
      <c r="AK49" s="86"/>
    </row>
    <row r="50" ht="13.5">
      <c r="AK50" s="86"/>
    </row>
    <row r="51" ht="13.5">
      <c r="AK51" s="86"/>
    </row>
    <row r="52" ht="13.5">
      <c r="AK52" s="86"/>
    </row>
    <row r="53" ht="13.5">
      <c r="AK53" s="86"/>
    </row>
    <row r="54" ht="13.5">
      <c r="AK54" s="86"/>
    </row>
    <row r="55" ht="13.5">
      <c r="AK55" s="86"/>
    </row>
    <row r="56" ht="13.5">
      <c r="AK56" s="86"/>
    </row>
    <row r="57" ht="13.5">
      <c r="AK57" s="86"/>
    </row>
    <row r="58" ht="13.5">
      <c r="AK58" s="86"/>
    </row>
    <row r="59" ht="13.5">
      <c r="AK59" s="86"/>
    </row>
    <row r="60" ht="13.5">
      <c r="AK60" s="86"/>
    </row>
    <row r="61" ht="13.5">
      <c r="AK61" s="86"/>
    </row>
    <row r="62" ht="13.5">
      <c r="AK62" s="86"/>
    </row>
    <row r="63" ht="13.5">
      <c r="AK63" s="86"/>
    </row>
    <row r="64" ht="13.5">
      <c r="AK64" s="86"/>
    </row>
    <row r="65" ht="13.5">
      <c r="AK65" s="86"/>
    </row>
    <row r="66" ht="13.5">
      <c r="AK66" s="86"/>
    </row>
    <row r="67" ht="13.5">
      <c r="AK67" s="86"/>
    </row>
    <row r="68" ht="13.5">
      <c r="AK68" s="86"/>
    </row>
    <row r="69" ht="13.5">
      <c r="AK69" s="86"/>
    </row>
    <row r="70" ht="13.5">
      <c r="AK70" s="86"/>
    </row>
    <row r="71" ht="13.5">
      <c r="AK71" s="86"/>
    </row>
    <row r="72" ht="13.5">
      <c r="AK72" s="86"/>
    </row>
    <row r="73" ht="13.5">
      <c r="AK73" s="86"/>
    </row>
    <row r="74" ht="13.5">
      <c r="AK74" s="86"/>
    </row>
    <row r="75" ht="13.5">
      <c r="AK75" s="86"/>
    </row>
    <row r="76" ht="13.5">
      <c r="AK76" s="86"/>
    </row>
    <row r="77" ht="13.5">
      <c r="AK77" s="86"/>
    </row>
    <row r="78" ht="13.5">
      <c r="AK78" s="86"/>
    </row>
    <row r="79" ht="13.5">
      <c r="AK79" s="86"/>
    </row>
    <row r="80" ht="13.5">
      <c r="AK80" s="86"/>
    </row>
    <row r="81" ht="13.5">
      <c r="AK81" s="86"/>
    </row>
    <row r="82" ht="13.5">
      <c r="AK82" s="86"/>
    </row>
    <row r="83" ht="13.5">
      <c r="AK83" s="86"/>
    </row>
    <row r="84" ht="13.5">
      <c r="AK84" s="86"/>
    </row>
    <row r="85" ht="13.5">
      <c r="AK85" s="86"/>
    </row>
    <row r="86" ht="13.5">
      <c r="AK86" s="86"/>
    </row>
    <row r="87" ht="13.5">
      <c r="AK87" s="86"/>
    </row>
    <row r="88" ht="13.5">
      <c r="AK88" s="86"/>
    </row>
  </sheetData>
  <sheetProtection/>
  <mergeCells count="61">
    <mergeCell ref="AU4:AU5"/>
    <mergeCell ref="AV4:AV5"/>
    <mergeCell ref="AW4:AW5"/>
    <mergeCell ref="AX4:AX5"/>
    <mergeCell ref="AI3:AI5"/>
    <mergeCell ref="AM3:AN5"/>
    <mergeCell ref="B7:C7"/>
    <mergeCell ref="P7:Q7"/>
    <mergeCell ref="AA7:AB7"/>
    <mergeCell ref="AZ4:AZ5"/>
    <mergeCell ref="AU3:AW3"/>
    <mergeCell ref="AX3:AZ3"/>
    <mergeCell ref="AY4:AY5"/>
    <mergeCell ref="J4:K4"/>
    <mergeCell ref="AM7:AN7"/>
    <mergeCell ref="L4:L5"/>
    <mergeCell ref="B3:C5"/>
    <mergeCell ref="B6:C6"/>
    <mergeCell ref="P6:Q6"/>
    <mergeCell ref="AA6:AB6"/>
    <mergeCell ref="AM6:AN6"/>
    <mergeCell ref="P3:Q5"/>
    <mergeCell ref="X3:X5"/>
    <mergeCell ref="AA3:AB5"/>
    <mergeCell ref="J3:K3"/>
    <mergeCell ref="B8:C8"/>
    <mergeCell ref="P8:Q8"/>
    <mergeCell ref="AA8:AB8"/>
    <mergeCell ref="AM8:AN8"/>
    <mergeCell ref="B9:C9"/>
    <mergeCell ref="P9:Q9"/>
    <mergeCell ref="AA9:AB9"/>
    <mergeCell ref="AM9:AN9"/>
    <mergeCell ref="B10:C10"/>
    <mergeCell ref="P10:Q10"/>
    <mergeCell ref="AA10:AB10"/>
    <mergeCell ref="AM10:AN10"/>
    <mergeCell ref="B11:C11"/>
    <mergeCell ref="P11:Q11"/>
    <mergeCell ref="AA11:AB11"/>
    <mergeCell ref="AM11:AN11"/>
    <mergeCell ref="AA15:AB15"/>
    <mergeCell ref="AM15:AN15"/>
    <mergeCell ref="B12:C12"/>
    <mergeCell ref="P12:Q12"/>
    <mergeCell ref="AA12:AB12"/>
    <mergeCell ref="AM12:AN12"/>
    <mergeCell ref="B13:C13"/>
    <mergeCell ref="P13:Q13"/>
    <mergeCell ref="AA13:AB13"/>
    <mergeCell ref="AM13:AN13"/>
    <mergeCell ref="B16:C16"/>
    <mergeCell ref="P16:Q16"/>
    <mergeCell ref="AA16:AB16"/>
    <mergeCell ref="AM16:AN16"/>
    <mergeCell ref="B14:C14"/>
    <mergeCell ref="P14:Q14"/>
    <mergeCell ref="AA14:AB14"/>
    <mergeCell ref="AM14:AN14"/>
    <mergeCell ref="B15:C15"/>
    <mergeCell ref="P15:Q15"/>
  </mergeCells>
  <printOptions/>
  <pageMargins left="0.4" right="0.23" top="0.72" bottom="0.74" header="0.512" footer="0.512"/>
  <pageSetup horizontalDpi="600" verticalDpi="600" orientation="landscape" paperSize="9" scale="74" r:id="rId1"/>
  <colBreaks count="2" manualBreakCount="2">
    <brk id="14" max="65535" man="1"/>
    <brk id="3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86" customWidth="1"/>
    <col min="2" max="2" width="16.57421875" style="86" customWidth="1"/>
    <col min="3" max="3" width="7.421875" style="134" customWidth="1"/>
    <col min="4" max="4" width="10.57421875" style="134" customWidth="1"/>
    <col min="5" max="6" width="10.57421875" style="131" customWidth="1"/>
    <col min="7" max="10" width="10.57421875" style="134" customWidth="1"/>
    <col min="11" max="11" width="10.28125" style="131" customWidth="1"/>
    <col min="12" max="12" width="10.57421875" style="131" customWidth="1"/>
    <col min="13" max="15" width="12.57421875" style="131" customWidth="1"/>
    <col min="16" max="16" width="12.7109375" style="131" customWidth="1"/>
    <col min="17" max="20" width="12.57421875" style="131" customWidth="1"/>
    <col min="21" max="21" width="13.57421875" style="134" customWidth="1"/>
    <col min="22" max="22" width="11.8515625" style="86" customWidth="1"/>
    <col min="23" max="23" width="12.57421875" style="86" customWidth="1"/>
    <col min="24" max="24" width="12.8515625" style="86" customWidth="1"/>
    <col min="25" max="25" width="1.57421875" style="86" customWidth="1"/>
  </cols>
  <sheetData>
    <row r="1" spans="2:25" s="86" customFormat="1" ht="21">
      <c r="B1" s="2" t="s">
        <v>61</v>
      </c>
      <c r="D1" s="3"/>
      <c r="E1" s="169"/>
      <c r="F1" s="169"/>
      <c r="G1" s="3"/>
      <c r="H1" s="3"/>
      <c r="I1" s="3"/>
      <c r="J1" s="3"/>
      <c r="K1" s="169"/>
      <c r="L1" s="169"/>
      <c r="M1" s="170"/>
      <c r="N1" s="170"/>
      <c r="O1" s="170"/>
      <c r="P1" s="170"/>
      <c r="Q1" s="170"/>
      <c r="R1" s="170"/>
      <c r="S1" s="170"/>
      <c r="T1" s="170"/>
      <c r="U1" s="4"/>
      <c r="V1" s="171"/>
      <c r="W1" s="172"/>
      <c r="X1" s="172"/>
      <c r="Y1" s="173"/>
    </row>
    <row r="2" spans="2:25" s="86" customFormat="1" ht="13.5" customHeight="1">
      <c r="B2" s="2"/>
      <c r="D2" s="3"/>
      <c r="E2" s="169"/>
      <c r="F2" s="169"/>
      <c r="G2" s="3"/>
      <c r="H2" s="3"/>
      <c r="I2" s="3"/>
      <c r="J2" s="3"/>
      <c r="K2" s="169"/>
      <c r="L2" s="169"/>
      <c r="M2" s="170"/>
      <c r="N2" s="170"/>
      <c r="O2" s="170"/>
      <c r="P2" s="170"/>
      <c r="Q2" s="170"/>
      <c r="R2" s="170"/>
      <c r="S2" s="170"/>
      <c r="T2" s="170"/>
      <c r="U2" s="4"/>
      <c r="V2" s="171"/>
      <c r="W2" s="172"/>
      <c r="X2" s="172"/>
      <c r="Y2" s="173"/>
    </row>
    <row r="3" spans="2:26" s="86" customFormat="1" ht="13.5" customHeight="1">
      <c r="B3" s="174" t="s">
        <v>62</v>
      </c>
      <c r="C3" s="135"/>
      <c r="D3" s="640" t="s">
        <v>2554</v>
      </c>
      <c r="E3" s="641"/>
      <c r="F3" s="641"/>
      <c r="G3" s="641"/>
      <c r="H3" s="641"/>
      <c r="I3" s="641"/>
      <c r="J3" s="641"/>
      <c r="K3" s="641"/>
      <c r="L3" s="642"/>
      <c r="M3" s="643" t="s">
        <v>63</v>
      </c>
      <c r="N3" s="647" t="s">
        <v>1883</v>
      </c>
      <c r="O3" s="651" t="s">
        <v>64</v>
      </c>
      <c r="P3" s="652"/>
      <c r="Q3" s="652"/>
      <c r="R3" s="652"/>
      <c r="S3" s="653"/>
      <c r="T3" s="659" t="s">
        <v>2555</v>
      </c>
      <c r="U3" s="656" t="s">
        <v>65</v>
      </c>
      <c r="V3" s="179"/>
      <c r="W3" s="180"/>
      <c r="X3" s="90"/>
      <c r="Y3" s="90"/>
      <c r="Z3" s="90"/>
    </row>
    <row r="4" spans="1:25" s="86" customFormat="1" ht="13.5" customHeight="1">
      <c r="A4" s="608"/>
      <c r="B4" s="181"/>
      <c r="C4" s="5" t="s">
        <v>66</v>
      </c>
      <c r="D4" s="629" t="s">
        <v>67</v>
      </c>
      <c r="E4" s="632" t="s">
        <v>68</v>
      </c>
      <c r="F4" s="633"/>
      <c r="G4" s="660" t="s">
        <v>69</v>
      </c>
      <c r="H4" s="661"/>
      <c r="I4" s="661"/>
      <c r="J4" s="661"/>
      <c r="K4" s="182"/>
      <c r="L4" s="177"/>
      <c r="M4" s="644"/>
      <c r="N4" s="648"/>
      <c r="O4" s="638" t="s">
        <v>2556</v>
      </c>
      <c r="P4" s="654" t="s">
        <v>70</v>
      </c>
      <c r="Q4" s="654" t="s">
        <v>71</v>
      </c>
      <c r="R4" s="667" t="s">
        <v>1884</v>
      </c>
      <c r="S4" s="668"/>
      <c r="T4" s="648"/>
      <c r="U4" s="657"/>
      <c r="V4" s="186" t="s">
        <v>72</v>
      </c>
      <c r="W4" s="187"/>
      <c r="X4" s="90"/>
      <c r="Y4" s="90"/>
    </row>
    <row r="5" spans="1:25" s="86" customFormat="1" ht="13.5" customHeight="1">
      <c r="A5" s="608"/>
      <c r="B5" s="181"/>
      <c r="C5" s="5" t="s">
        <v>73</v>
      </c>
      <c r="D5" s="630"/>
      <c r="E5" s="634"/>
      <c r="F5" s="635"/>
      <c r="G5" s="660" t="s">
        <v>74</v>
      </c>
      <c r="H5" s="661"/>
      <c r="I5" s="661"/>
      <c r="J5" s="662"/>
      <c r="K5" s="632" t="s">
        <v>75</v>
      </c>
      <c r="L5" s="633"/>
      <c r="M5" s="645"/>
      <c r="N5" s="649"/>
      <c r="O5" s="639"/>
      <c r="P5" s="655"/>
      <c r="Q5" s="655"/>
      <c r="R5" s="669"/>
      <c r="S5" s="670"/>
      <c r="T5" s="649"/>
      <c r="U5" s="657"/>
      <c r="V5" s="186" t="s">
        <v>16</v>
      </c>
      <c r="W5" s="191"/>
      <c r="X5" s="90"/>
      <c r="Y5" s="90"/>
    </row>
    <row r="6" spans="1:26" s="86" customFormat="1" ht="15" customHeight="1">
      <c r="A6" s="608"/>
      <c r="B6" s="192"/>
      <c r="C6" s="5" t="s">
        <v>76</v>
      </c>
      <c r="D6" s="630"/>
      <c r="E6" s="636"/>
      <c r="F6" s="637"/>
      <c r="G6" s="663" t="s">
        <v>77</v>
      </c>
      <c r="H6" s="664"/>
      <c r="I6" s="660" t="s">
        <v>78</v>
      </c>
      <c r="J6" s="662"/>
      <c r="K6" s="636"/>
      <c r="L6" s="637"/>
      <c r="M6" s="645"/>
      <c r="N6" s="649"/>
      <c r="O6" s="639"/>
      <c r="P6" s="655"/>
      <c r="Q6" s="655"/>
      <c r="R6" s="193"/>
      <c r="S6" s="665" t="s">
        <v>1885</v>
      </c>
      <c r="T6" s="649"/>
      <c r="U6" s="657"/>
      <c r="V6" s="194"/>
      <c r="W6" s="195"/>
      <c r="X6" s="90"/>
      <c r="Y6" s="90"/>
      <c r="Z6" s="90"/>
    </row>
    <row r="7" spans="2:25" s="86" customFormat="1" ht="13.5">
      <c r="B7" s="196" t="s">
        <v>79</v>
      </c>
      <c r="C7" s="6"/>
      <c r="D7" s="631"/>
      <c r="E7" s="197" t="s">
        <v>80</v>
      </c>
      <c r="F7" s="197" t="s">
        <v>81</v>
      </c>
      <c r="G7" s="7" t="s">
        <v>80</v>
      </c>
      <c r="H7" s="7" t="s">
        <v>81</v>
      </c>
      <c r="I7" s="7" t="s">
        <v>80</v>
      </c>
      <c r="J7" s="8" t="s">
        <v>81</v>
      </c>
      <c r="K7" s="175" t="s">
        <v>80</v>
      </c>
      <c r="L7" s="190" t="s">
        <v>82</v>
      </c>
      <c r="M7" s="646"/>
      <c r="N7" s="650"/>
      <c r="O7" s="639"/>
      <c r="P7" s="655"/>
      <c r="Q7" s="655"/>
      <c r="R7" s="199"/>
      <c r="S7" s="666"/>
      <c r="T7" s="638"/>
      <c r="U7" s="658"/>
      <c r="V7" s="200" t="s">
        <v>83</v>
      </c>
      <c r="W7" s="187"/>
      <c r="X7" s="90"/>
      <c r="Y7" s="90"/>
    </row>
    <row r="8" spans="2:22" s="86" customFormat="1" ht="13.5">
      <c r="B8" s="201" t="s">
        <v>84</v>
      </c>
      <c r="C8" s="9">
        <v>1666</v>
      </c>
      <c r="D8" s="9">
        <v>67094</v>
      </c>
      <c r="E8" s="202">
        <v>167</v>
      </c>
      <c r="F8" s="203">
        <v>101</v>
      </c>
      <c r="G8" s="10">
        <v>39885</v>
      </c>
      <c r="H8" s="10">
        <v>11286</v>
      </c>
      <c r="I8" s="10">
        <v>3037</v>
      </c>
      <c r="J8" s="10">
        <v>7459</v>
      </c>
      <c r="K8" s="10">
        <v>3950</v>
      </c>
      <c r="L8" s="10">
        <v>1209</v>
      </c>
      <c r="M8" s="203">
        <v>26643383</v>
      </c>
      <c r="N8" s="204">
        <v>287815666</v>
      </c>
      <c r="O8" s="9">
        <v>407913990</v>
      </c>
      <c r="P8" s="11">
        <v>391817363</v>
      </c>
      <c r="Q8" s="12">
        <v>10294225</v>
      </c>
      <c r="R8" s="9">
        <v>5802402</v>
      </c>
      <c r="S8" s="11">
        <v>171934</v>
      </c>
      <c r="T8" s="11">
        <v>408474489</v>
      </c>
      <c r="U8" s="13">
        <v>96251585</v>
      </c>
      <c r="V8" s="205" t="s">
        <v>84</v>
      </c>
    </row>
    <row r="9" spans="2:22" s="86" customFormat="1" ht="13.5">
      <c r="B9" s="206" t="s">
        <v>85</v>
      </c>
      <c r="C9" s="14">
        <v>677</v>
      </c>
      <c r="D9" s="14">
        <v>4249</v>
      </c>
      <c r="E9" s="207">
        <v>139</v>
      </c>
      <c r="F9" s="207">
        <v>81</v>
      </c>
      <c r="G9" s="14">
        <v>2090</v>
      </c>
      <c r="H9" s="14">
        <v>943</v>
      </c>
      <c r="I9" s="16">
        <v>207</v>
      </c>
      <c r="J9" s="136">
        <v>735</v>
      </c>
      <c r="K9" s="208">
        <v>34</v>
      </c>
      <c r="L9" s="209">
        <v>20</v>
      </c>
      <c r="M9" s="208">
        <v>975978</v>
      </c>
      <c r="N9" s="208">
        <v>2069664</v>
      </c>
      <c r="O9" s="210">
        <v>4250512</v>
      </c>
      <c r="P9" s="110">
        <v>3537833</v>
      </c>
      <c r="Q9" s="211">
        <v>492736</v>
      </c>
      <c r="R9" s="110">
        <v>219943</v>
      </c>
      <c r="S9" s="211">
        <v>18603</v>
      </c>
      <c r="T9" s="208">
        <v>4030569</v>
      </c>
      <c r="U9" s="416">
        <v>2050383</v>
      </c>
      <c r="V9" s="206" t="s">
        <v>85</v>
      </c>
    </row>
    <row r="10" spans="2:22" s="86" customFormat="1" ht="13.5">
      <c r="B10" s="206" t="s">
        <v>86</v>
      </c>
      <c r="C10" s="14">
        <v>405</v>
      </c>
      <c r="D10" s="14">
        <v>5502</v>
      </c>
      <c r="E10" s="207">
        <v>22</v>
      </c>
      <c r="F10" s="207">
        <v>15</v>
      </c>
      <c r="G10" s="14">
        <v>2876</v>
      </c>
      <c r="H10" s="14">
        <v>1027</v>
      </c>
      <c r="I10" s="136">
        <v>285</v>
      </c>
      <c r="J10" s="136">
        <v>1172</v>
      </c>
      <c r="K10" s="110">
        <v>73</v>
      </c>
      <c r="L10" s="137">
        <v>32</v>
      </c>
      <c r="M10" s="110">
        <v>1466591</v>
      </c>
      <c r="N10" s="110">
        <v>4639113</v>
      </c>
      <c r="O10" s="210">
        <v>8470950</v>
      </c>
      <c r="P10" s="110">
        <v>7517607</v>
      </c>
      <c r="Q10" s="211">
        <v>726871</v>
      </c>
      <c r="R10" s="110">
        <v>226472</v>
      </c>
      <c r="S10" s="211">
        <v>22766</v>
      </c>
      <c r="T10" s="110">
        <v>8244478</v>
      </c>
      <c r="U10" s="134">
        <v>3481467</v>
      </c>
      <c r="V10" s="206" t="s">
        <v>86</v>
      </c>
    </row>
    <row r="11" spans="2:22" s="86" customFormat="1" ht="13.5">
      <c r="B11" s="206" t="s">
        <v>87</v>
      </c>
      <c r="C11" s="134">
        <v>205</v>
      </c>
      <c r="D11" s="136">
        <v>5021</v>
      </c>
      <c r="E11" s="131">
        <v>5</v>
      </c>
      <c r="F11" s="110">
        <v>5</v>
      </c>
      <c r="G11" s="14">
        <v>2705</v>
      </c>
      <c r="H11" s="14">
        <v>934</v>
      </c>
      <c r="I11" s="136">
        <v>211</v>
      </c>
      <c r="J11" s="136">
        <v>985</v>
      </c>
      <c r="K11" s="110">
        <v>124</v>
      </c>
      <c r="L11" s="137">
        <v>52</v>
      </c>
      <c r="M11" s="110">
        <v>1509071</v>
      </c>
      <c r="N11" s="110">
        <v>4798136</v>
      </c>
      <c r="O11" s="210">
        <v>8920209</v>
      </c>
      <c r="P11" s="110">
        <v>7190933</v>
      </c>
      <c r="Q11" s="211">
        <v>1083210</v>
      </c>
      <c r="R11" s="110">
        <v>646066</v>
      </c>
      <c r="S11" s="211">
        <v>53505</v>
      </c>
      <c r="T11" s="110">
        <v>8274143</v>
      </c>
      <c r="U11" s="134">
        <v>3795053</v>
      </c>
      <c r="V11" s="206" t="s">
        <v>87</v>
      </c>
    </row>
    <row r="12" spans="2:22" s="86" customFormat="1" ht="13.5">
      <c r="B12" s="206" t="s">
        <v>88</v>
      </c>
      <c r="C12" s="134">
        <v>117</v>
      </c>
      <c r="D12" s="136">
        <v>4619</v>
      </c>
      <c r="E12" s="131">
        <v>1</v>
      </c>
      <c r="F12" s="113">
        <v>0</v>
      </c>
      <c r="G12" s="14">
        <v>2632</v>
      </c>
      <c r="H12" s="14">
        <v>826</v>
      </c>
      <c r="I12" s="136">
        <v>205</v>
      </c>
      <c r="J12" s="136">
        <v>823</v>
      </c>
      <c r="K12" s="110">
        <v>109</v>
      </c>
      <c r="L12" s="137">
        <v>23</v>
      </c>
      <c r="M12" s="110">
        <v>1391503</v>
      </c>
      <c r="N12" s="110">
        <v>7023336</v>
      </c>
      <c r="O12" s="210">
        <v>11450092</v>
      </c>
      <c r="P12" s="110">
        <v>10339044</v>
      </c>
      <c r="Q12" s="211">
        <v>884673</v>
      </c>
      <c r="R12" s="110">
        <v>226375</v>
      </c>
      <c r="S12" s="211">
        <v>42600</v>
      </c>
      <c r="T12" s="110">
        <v>11110818</v>
      </c>
      <c r="U12" s="134">
        <v>3565611</v>
      </c>
      <c r="V12" s="206" t="s">
        <v>88</v>
      </c>
    </row>
    <row r="13" spans="2:22" s="86" customFormat="1" ht="13.5">
      <c r="B13" s="206" t="s">
        <v>89</v>
      </c>
      <c r="C13" s="134">
        <v>141</v>
      </c>
      <c r="D13" s="136">
        <v>9725</v>
      </c>
      <c r="E13" s="113">
        <v>0</v>
      </c>
      <c r="F13" s="113">
        <v>0</v>
      </c>
      <c r="G13" s="14">
        <v>5273</v>
      </c>
      <c r="H13" s="14">
        <v>1999</v>
      </c>
      <c r="I13" s="136">
        <v>496</v>
      </c>
      <c r="J13" s="136">
        <v>1609</v>
      </c>
      <c r="K13" s="110">
        <v>259</v>
      </c>
      <c r="L13" s="137">
        <v>89</v>
      </c>
      <c r="M13" s="110">
        <v>3100426</v>
      </c>
      <c r="N13" s="110">
        <v>16313840</v>
      </c>
      <c r="O13" s="210">
        <v>26808545</v>
      </c>
      <c r="P13" s="110">
        <v>24018857</v>
      </c>
      <c r="Q13" s="211">
        <v>1430979</v>
      </c>
      <c r="R13" s="110">
        <v>1358709</v>
      </c>
      <c r="S13" s="211">
        <v>2897</v>
      </c>
      <c r="T13" s="110">
        <v>25385012</v>
      </c>
      <c r="U13" s="134">
        <v>8562929</v>
      </c>
      <c r="V13" s="206" t="s">
        <v>89</v>
      </c>
    </row>
    <row r="14" spans="2:22" s="86" customFormat="1" ht="13.5">
      <c r="B14" s="206" t="s">
        <v>90</v>
      </c>
      <c r="C14" s="134">
        <v>73</v>
      </c>
      <c r="D14" s="136">
        <v>10190</v>
      </c>
      <c r="E14" s="113">
        <v>0</v>
      </c>
      <c r="F14" s="113">
        <v>0</v>
      </c>
      <c r="G14" s="14">
        <v>6082</v>
      </c>
      <c r="H14" s="14">
        <v>1760</v>
      </c>
      <c r="I14" s="136">
        <v>638</v>
      </c>
      <c r="J14" s="136">
        <v>786</v>
      </c>
      <c r="K14" s="110">
        <v>671</v>
      </c>
      <c r="L14" s="137">
        <v>253</v>
      </c>
      <c r="M14" s="110">
        <v>3976349</v>
      </c>
      <c r="N14" s="110">
        <v>22321991</v>
      </c>
      <c r="O14" s="210">
        <v>36568856</v>
      </c>
      <c r="P14" s="110">
        <v>34158828</v>
      </c>
      <c r="Q14" s="211">
        <v>2140599</v>
      </c>
      <c r="R14" s="110">
        <v>269429</v>
      </c>
      <c r="S14" s="211">
        <v>28574</v>
      </c>
      <c r="T14" s="110">
        <v>36351770</v>
      </c>
      <c r="U14" s="134">
        <v>11256732</v>
      </c>
      <c r="V14" s="206" t="s">
        <v>90</v>
      </c>
    </row>
    <row r="15" spans="2:22" s="86" customFormat="1" ht="13.5">
      <c r="B15" s="206" t="s">
        <v>91</v>
      </c>
      <c r="C15" s="134">
        <v>15</v>
      </c>
      <c r="D15" s="136">
        <v>3532</v>
      </c>
      <c r="E15" s="113">
        <v>0</v>
      </c>
      <c r="F15" s="113">
        <v>0</v>
      </c>
      <c r="G15" s="14">
        <v>2142</v>
      </c>
      <c r="H15" s="14">
        <v>582</v>
      </c>
      <c r="I15" s="136">
        <v>113</v>
      </c>
      <c r="J15" s="136">
        <v>453</v>
      </c>
      <c r="K15" s="110">
        <v>178</v>
      </c>
      <c r="L15" s="137">
        <v>64</v>
      </c>
      <c r="M15" s="110">
        <v>1379597</v>
      </c>
      <c r="N15" s="110">
        <v>6466816</v>
      </c>
      <c r="O15" s="210">
        <v>10721270</v>
      </c>
      <c r="P15" s="110">
        <v>9463776</v>
      </c>
      <c r="Q15" s="211">
        <v>1222456</v>
      </c>
      <c r="R15" s="110">
        <v>35038</v>
      </c>
      <c r="S15" s="211">
        <v>2989</v>
      </c>
      <c r="T15" s="110">
        <v>10803274</v>
      </c>
      <c r="U15" s="134">
        <v>3721296</v>
      </c>
      <c r="V15" s="206" t="s">
        <v>91</v>
      </c>
    </row>
    <row r="16" spans="2:22" s="86" customFormat="1" ht="13.5">
      <c r="B16" s="206" t="s">
        <v>92</v>
      </c>
      <c r="C16" s="134">
        <v>19</v>
      </c>
      <c r="D16" s="136">
        <v>7383</v>
      </c>
      <c r="E16" s="113">
        <v>0</v>
      </c>
      <c r="F16" s="113">
        <v>0</v>
      </c>
      <c r="G16" s="14">
        <v>3917</v>
      </c>
      <c r="H16" s="14">
        <v>1146</v>
      </c>
      <c r="I16" s="136">
        <v>249</v>
      </c>
      <c r="J16" s="136">
        <v>510</v>
      </c>
      <c r="K16" s="110">
        <v>1233</v>
      </c>
      <c r="L16" s="137">
        <v>328</v>
      </c>
      <c r="M16" s="110">
        <v>3825332</v>
      </c>
      <c r="N16" s="110">
        <v>79984696</v>
      </c>
      <c r="O16" s="212">
        <v>114527746</v>
      </c>
      <c r="P16" s="110">
        <v>110988567</v>
      </c>
      <c r="Q16" s="211">
        <v>1949023</v>
      </c>
      <c r="R16" s="110">
        <v>1590156</v>
      </c>
      <c r="S16" s="211">
        <v>0</v>
      </c>
      <c r="T16" s="110">
        <v>119434026</v>
      </c>
      <c r="U16" s="134">
        <v>28868109</v>
      </c>
      <c r="V16" s="206" t="s">
        <v>92</v>
      </c>
    </row>
    <row r="17" spans="2:22" s="86" customFormat="1" ht="13.5">
      <c r="B17" s="206" t="s">
        <v>93</v>
      </c>
      <c r="C17" s="134">
        <v>8</v>
      </c>
      <c r="D17" s="136">
        <v>4937</v>
      </c>
      <c r="E17" s="113">
        <v>0</v>
      </c>
      <c r="F17" s="113">
        <v>0</v>
      </c>
      <c r="G17" s="14">
        <v>2748</v>
      </c>
      <c r="H17" s="14">
        <v>789</v>
      </c>
      <c r="I17" s="136">
        <v>258</v>
      </c>
      <c r="J17" s="136">
        <v>284</v>
      </c>
      <c r="K17" s="110">
        <v>615</v>
      </c>
      <c r="L17" s="137">
        <v>243</v>
      </c>
      <c r="M17" s="110">
        <v>2445794</v>
      </c>
      <c r="N17" s="110">
        <v>26448811</v>
      </c>
      <c r="O17" s="210">
        <v>35647417</v>
      </c>
      <c r="P17" s="110">
        <v>35283739</v>
      </c>
      <c r="Q17" s="211">
        <v>363678</v>
      </c>
      <c r="R17" s="110">
        <v>0</v>
      </c>
      <c r="S17" s="211">
        <v>0</v>
      </c>
      <c r="T17" s="110">
        <v>35658009</v>
      </c>
      <c r="U17" s="134">
        <v>7789351</v>
      </c>
      <c r="V17" s="206" t="s">
        <v>93</v>
      </c>
    </row>
    <row r="18" spans="2:25" s="86" customFormat="1" ht="13.5">
      <c r="B18" s="213" t="s">
        <v>94</v>
      </c>
      <c r="C18" s="214">
        <v>6</v>
      </c>
      <c r="D18" s="6">
        <v>11936</v>
      </c>
      <c r="E18" s="113">
        <v>0</v>
      </c>
      <c r="F18" s="113">
        <v>0</v>
      </c>
      <c r="G18" s="14">
        <v>9420</v>
      </c>
      <c r="H18" s="14">
        <v>1280</v>
      </c>
      <c r="I18" s="6">
        <v>375</v>
      </c>
      <c r="J18" s="6">
        <v>102</v>
      </c>
      <c r="K18" s="157">
        <v>654</v>
      </c>
      <c r="L18" s="160">
        <v>105</v>
      </c>
      <c r="M18" s="157">
        <v>6572742</v>
      </c>
      <c r="N18" s="157">
        <v>117749263</v>
      </c>
      <c r="O18" s="162">
        <v>150548393</v>
      </c>
      <c r="P18" s="157">
        <v>149318179</v>
      </c>
      <c r="Q18" s="158">
        <v>0</v>
      </c>
      <c r="R18" s="157">
        <v>1230214</v>
      </c>
      <c r="S18" s="160">
        <v>0</v>
      </c>
      <c r="T18" s="157">
        <v>149182390</v>
      </c>
      <c r="U18" s="215">
        <v>23160654</v>
      </c>
      <c r="V18" s="213" t="s">
        <v>94</v>
      </c>
      <c r="Y18" s="90"/>
    </row>
    <row r="19" spans="2:25" s="86" customFormat="1" ht="13.5">
      <c r="B19" s="216" t="s">
        <v>2557</v>
      </c>
      <c r="C19" s="9">
        <v>347</v>
      </c>
      <c r="D19" s="9">
        <v>8205</v>
      </c>
      <c r="E19" s="9">
        <v>55</v>
      </c>
      <c r="F19" s="9">
        <v>57</v>
      </c>
      <c r="G19" s="9">
        <v>2331</v>
      </c>
      <c r="H19" s="9">
        <v>1984</v>
      </c>
      <c r="I19" s="9">
        <v>558</v>
      </c>
      <c r="J19" s="9">
        <v>3065</v>
      </c>
      <c r="K19" s="9">
        <v>66</v>
      </c>
      <c r="L19" s="9">
        <v>89</v>
      </c>
      <c r="M19" s="9">
        <v>1866281</v>
      </c>
      <c r="N19" s="9">
        <v>8643003</v>
      </c>
      <c r="O19" s="11">
        <v>14106630</v>
      </c>
      <c r="P19" s="11">
        <v>13001105</v>
      </c>
      <c r="Q19" s="12">
        <v>659664</v>
      </c>
      <c r="R19" s="9">
        <v>445861</v>
      </c>
      <c r="S19" s="11">
        <v>0</v>
      </c>
      <c r="T19" s="11">
        <v>13630296</v>
      </c>
      <c r="U19" s="11">
        <v>4933549</v>
      </c>
      <c r="V19" s="15" t="s">
        <v>34</v>
      </c>
      <c r="W19" s="217"/>
      <c r="X19" s="217"/>
      <c r="Y19" s="90"/>
    </row>
    <row r="20" spans="2:25" s="86" customFormat="1" ht="13.5">
      <c r="B20" s="206" t="s">
        <v>85</v>
      </c>
      <c r="C20" s="138">
        <v>159</v>
      </c>
      <c r="D20" s="138">
        <v>993</v>
      </c>
      <c r="E20" s="113">
        <v>47</v>
      </c>
      <c r="F20" s="113">
        <v>48</v>
      </c>
      <c r="G20" s="218">
        <v>252</v>
      </c>
      <c r="H20" s="218">
        <v>240</v>
      </c>
      <c r="I20" s="138">
        <v>67</v>
      </c>
      <c r="J20" s="138">
        <v>337</v>
      </c>
      <c r="K20" s="113">
        <v>0</v>
      </c>
      <c r="L20" s="113">
        <v>2</v>
      </c>
      <c r="M20" s="113">
        <v>161268</v>
      </c>
      <c r="N20" s="113">
        <v>364010</v>
      </c>
      <c r="O20" s="123">
        <v>650246</v>
      </c>
      <c r="P20" s="123">
        <v>605712</v>
      </c>
      <c r="Q20" s="124">
        <v>18968</v>
      </c>
      <c r="R20" s="113">
        <v>25566</v>
      </c>
      <c r="S20" s="123">
        <v>0</v>
      </c>
      <c r="T20" s="123">
        <v>624680</v>
      </c>
      <c r="U20" s="218">
        <v>272602</v>
      </c>
      <c r="V20" s="206" t="s">
        <v>85</v>
      </c>
      <c r="W20" s="219"/>
      <c r="X20" s="219"/>
      <c r="Y20" s="90"/>
    </row>
    <row r="21" spans="2:25" s="86" customFormat="1" ht="13.5">
      <c r="B21" s="206" t="s">
        <v>86</v>
      </c>
      <c r="C21" s="138">
        <v>89</v>
      </c>
      <c r="D21" s="138">
        <v>1238</v>
      </c>
      <c r="E21" s="113">
        <v>5</v>
      </c>
      <c r="F21" s="113">
        <v>7</v>
      </c>
      <c r="G21" s="218">
        <v>309</v>
      </c>
      <c r="H21" s="218">
        <v>220</v>
      </c>
      <c r="I21" s="138">
        <v>87</v>
      </c>
      <c r="J21" s="138">
        <v>592</v>
      </c>
      <c r="K21" s="113">
        <v>4</v>
      </c>
      <c r="L21" s="113">
        <v>14</v>
      </c>
      <c r="M21" s="113">
        <v>235948</v>
      </c>
      <c r="N21" s="113">
        <v>698378</v>
      </c>
      <c r="O21" s="123">
        <v>1187045</v>
      </c>
      <c r="P21" s="123">
        <v>1149393</v>
      </c>
      <c r="Q21" s="124">
        <v>21129</v>
      </c>
      <c r="R21" s="113">
        <v>16523</v>
      </c>
      <c r="S21" s="123">
        <v>0</v>
      </c>
      <c r="T21" s="123">
        <v>1170522</v>
      </c>
      <c r="U21" s="218">
        <v>465399</v>
      </c>
      <c r="V21" s="206" t="s">
        <v>86</v>
      </c>
      <c r="W21" s="219"/>
      <c r="X21" s="219"/>
      <c r="Y21" s="90"/>
    </row>
    <row r="22" spans="2:25" s="86" customFormat="1" ht="13.5">
      <c r="B22" s="206" t="s">
        <v>87</v>
      </c>
      <c r="C22" s="138">
        <v>39</v>
      </c>
      <c r="D22" s="138">
        <v>985</v>
      </c>
      <c r="E22" s="113">
        <v>3</v>
      </c>
      <c r="F22" s="113">
        <v>2</v>
      </c>
      <c r="G22" s="218">
        <v>286</v>
      </c>
      <c r="H22" s="218">
        <v>199</v>
      </c>
      <c r="I22" s="138">
        <v>64</v>
      </c>
      <c r="J22" s="138">
        <v>418</v>
      </c>
      <c r="K22" s="113">
        <v>7</v>
      </c>
      <c r="L22" s="113">
        <v>6</v>
      </c>
      <c r="M22" s="113">
        <v>219851</v>
      </c>
      <c r="N22" s="113">
        <v>774700</v>
      </c>
      <c r="O22" s="123">
        <v>1494772</v>
      </c>
      <c r="P22" s="123">
        <v>1302004</v>
      </c>
      <c r="Q22" s="124">
        <v>14898</v>
      </c>
      <c r="R22" s="113">
        <v>177870</v>
      </c>
      <c r="S22" s="123">
        <v>0</v>
      </c>
      <c r="T22" s="123">
        <v>1316902</v>
      </c>
      <c r="U22" s="218">
        <v>685782</v>
      </c>
      <c r="V22" s="206" t="s">
        <v>87</v>
      </c>
      <c r="W22" s="219"/>
      <c r="X22" s="219"/>
      <c r="Y22" s="90"/>
    </row>
    <row r="23" spans="2:25" s="86" customFormat="1" ht="13.5">
      <c r="B23" s="206" t="s">
        <v>88</v>
      </c>
      <c r="C23" s="138">
        <v>17</v>
      </c>
      <c r="D23" s="138">
        <v>680</v>
      </c>
      <c r="E23" s="113">
        <v>0</v>
      </c>
      <c r="F23" s="113">
        <v>0</v>
      </c>
      <c r="G23" s="218">
        <v>168</v>
      </c>
      <c r="H23" s="218">
        <v>226</v>
      </c>
      <c r="I23" s="138">
        <v>34</v>
      </c>
      <c r="J23" s="138">
        <v>249</v>
      </c>
      <c r="K23" s="113">
        <v>1</v>
      </c>
      <c r="L23" s="113">
        <v>2</v>
      </c>
      <c r="M23" s="113">
        <v>136511</v>
      </c>
      <c r="N23" s="113">
        <v>579483</v>
      </c>
      <c r="O23" s="123">
        <v>971682</v>
      </c>
      <c r="P23" s="123">
        <v>893366</v>
      </c>
      <c r="Q23" s="124">
        <v>76299</v>
      </c>
      <c r="R23" s="113">
        <v>2017</v>
      </c>
      <c r="S23" s="123">
        <v>0</v>
      </c>
      <c r="T23" s="123">
        <v>965353</v>
      </c>
      <c r="U23" s="218">
        <v>354014</v>
      </c>
      <c r="V23" s="206" t="s">
        <v>88</v>
      </c>
      <c r="W23" s="219"/>
      <c r="X23" s="219"/>
      <c r="Y23" s="90"/>
    </row>
    <row r="24" spans="2:25" s="86" customFormat="1" ht="13.5">
      <c r="B24" s="206" t="s">
        <v>89</v>
      </c>
      <c r="C24" s="138">
        <v>29</v>
      </c>
      <c r="D24" s="138">
        <v>1974</v>
      </c>
      <c r="E24" s="113">
        <v>0</v>
      </c>
      <c r="F24" s="113">
        <v>0</v>
      </c>
      <c r="G24" s="218">
        <v>502</v>
      </c>
      <c r="H24" s="218">
        <v>533</v>
      </c>
      <c r="I24" s="138">
        <v>147</v>
      </c>
      <c r="J24" s="138">
        <v>745</v>
      </c>
      <c r="K24" s="113">
        <v>36</v>
      </c>
      <c r="L24" s="113">
        <v>11</v>
      </c>
      <c r="M24" s="113">
        <v>466840</v>
      </c>
      <c r="N24" s="113">
        <v>2414495</v>
      </c>
      <c r="O24" s="123">
        <v>3731455</v>
      </c>
      <c r="P24" s="123">
        <v>3613579</v>
      </c>
      <c r="Q24" s="124">
        <v>93375</v>
      </c>
      <c r="R24" s="113">
        <v>24501</v>
      </c>
      <c r="S24" s="123">
        <v>0</v>
      </c>
      <c r="T24" s="123">
        <v>3710538</v>
      </c>
      <c r="U24" s="218">
        <v>1172660</v>
      </c>
      <c r="V24" s="206" t="s">
        <v>89</v>
      </c>
      <c r="W24" s="219"/>
      <c r="X24" s="219"/>
      <c r="Y24" s="90"/>
    </row>
    <row r="25" spans="2:25" s="86" customFormat="1" ht="13.5">
      <c r="B25" s="206" t="s">
        <v>90</v>
      </c>
      <c r="C25" s="138">
        <v>10</v>
      </c>
      <c r="D25" s="138">
        <v>1297</v>
      </c>
      <c r="E25" s="113">
        <v>0</v>
      </c>
      <c r="F25" s="113">
        <v>0</v>
      </c>
      <c r="G25" s="218">
        <v>613</v>
      </c>
      <c r="H25" s="218">
        <v>396</v>
      </c>
      <c r="I25" s="138">
        <v>65</v>
      </c>
      <c r="J25" s="138">
        <v>176</v>
      </c>
      <c r="K25" s="113">
        <v>17</v>
      </c>
      <c r="L25" s="113">
        <v>30</v>
      </c>
      <c r="M25" s="113">
        <v>437517</v>
      </c>
      <c r="N25" s="113">
        <v>3102227</v>
      </c>
      <c r="O25" s="123">
        <v>4643383</v>
      </c>
      <c r="P25" s="123">
        <v>4291345</v>
      </c>
      <c r="Q25" s="124">
        <v>170730</v>
      </c>
      <c r="R25" s="113">
        <v>181308</v>
      </c>
      <c r="S25" s="123">
        <v>0</v>
      </c>
      <c r="T25" s="123">
        <v>4428402</v>
      </c>
      <c r="U25" s="218">
        <v>1323629</v>
      </c>
      <c r="V25" s="206" t="s">
        <v>90</v>
      </c>
      <c r="W25" s="219"/>
      <c r="X25" s="219"/>
      <c r="Y25" s="90"/>
    </row>
    <row r="26" spans="2:25" s="86" customFormat="1" ht="13.5">
      <c r="B26" s="206" t="s">
        <v>91</v>
      </c>
      <c r="C26" s="138">
        <v>3</v>
      </c>
      <c r="D26" s="138">
        <v>681</v>
      </c>
      <c r="E26" s="113">
        <v>0</v>
      </c>
      <c r="F26" s="113">
        <v>0</v>
      </c>
      <c r="G26" s="218">
        <v>154</v>
      </c>
      <c r="H26" s="218">
        <v>164</v>
      </c>
      <c r="I26" s="138">
        <v>56</v>
      </c>
      <c r="J26" s="138">
        <v>282</v>
      </c>
      <c r="K26" s="113">
        <v>1</v>
      </c>
      <c r="L26" s="113">
        <v>24</v>
      </c>
      <c r="M26" s="113" t="s">
        <v>2558</v>
      </c>
      <c r="N26" s="113" t="s">
        <v>43</v>
      </c>
      <c r="O26" s="113" t="s">
        <v>43</v>
      </c>
      <c r="P26" s="113" t="s">
        <v>43</v>
      </c>
      <c r="Q26" s="113" t="s">
        <v>43</v>
      </c>
      <c r="R26" s="113">
        <v>18076</v>
      </c>
      <c r="S26" s="123">
        <v>0</v>
      </c>
      <c r="T26" s="113" t="s">
        <v>43</v>
      </c>
      <c r="U26" s="113" t="s">
        <v>43</v>
      </c>
      <c r="V26" s="206" t="s">
        <v>91</v>
      </c>
      <c r="W26" s="219"/>
      <c r="X26" s="219"/>
      <c r="Y26" s="90"/>
    </row>
    <row r="27" spans="2:25" s="86" customFormat="1" ht="13.5">
      <c r="B27" s="206" t="s">
        <v>92</v>
      </c>
      <c r="C27" s="138">
        <v>1</v>
      </c>
      <c r="D27" s="138">
        <v>357</v>
      </c>
      <c r="E27" s="113">
        <v>0</v>
      </c>
      <c r="F27" s="113">
        <v>0</v>
      </c>
      <c r="G27" s="218">
        <v>47</v>
      </c>
      <c r="H27" s="218">
        <v>6</v>
      </c>
      <c r="I27" s="138">
        <v>38</v>
      </c>
      <c r="J27" s="138">
        <v>266</v>
      </c>
      <c r="K27" s="113">
        <v>0</v>
      </c>
      <c r="L27" s="113">
        <v>0</v>
      </c>
      <c r="M27" s="113" t="s">
        <v>43</v>
      </c>
      <c r="N27" s="113" t="s">
        <v>43</v>
      </c>
      <c r="O27" s="113" t="s">
        <v>43</v>
      </c>
      <c r="P27" s="113" t="s">
        <v>43</v>
      </c>
      <c r="Q27" s="113" t="s">
        <v>43</v>
      </c>
      <c r="R27" s="113">
        <v>0</v>
      </c>
      <c r="S27" s="123">
        <v>0</v>
      </c>
      <c r="T27" s="113" t="s">
        <v>43</v>
      </c>
      <c r="U27" s="113" t="s">
        <v>43</v>
      </c>
      <c r="V27" s="206" t="s">
        <v>92</v>
      </c>
      <c r="W27" s="219"/>
      <c r="X27" s="219"/>
      <c r="Y27" s="90"/>
    </row>
    <row r="28" spans="2:25" s="86" customFormat="1" ht="13.5">
      <c r="B28" s="206" t="s">
        <v>93</v>
      </c>
      <c r="C28" s="113">
        <v>0</v>
      </c>
      <c r="D28" s="138">
        <v>0</v>
      </c>
      <c r="E28" s="113">
        <v>0</v>
      </c>
      <c r="F28" s="113">
        <v>0</v>
      </c>
      <c r="G28" s="218">
        <v>0</v>
      </c>
      <c r="H28" s="218">
        <v>0</v>
      </c>
      <c r="I28" s="218">
        <v>0</v>
      </c>
      <c r="J28" s="138">
        <v>0</v>
      </c>
      <c r="K28" s="113">
        <v>0</v>
      </c>
      <c r="L28" s="113">
        <v>0</v>
      </c>
      <c r="M28" s="113">
        <v>0</v>
      </c>
      <c r="N28" s="113">
        <v>0</v>
      </c>
      <c r="O28" s="123">
        <v>0</v>
      </c>
      <c r="P28" s="123">
        <v>0</v>
      </c>
      <c r="Q28" s="124">
        <v>0</v>
      </c>
      <c r="R28" s="113">
        <v>0</v>
      </c>
      <c r="S28" s="123">
        <v>0</v>
      </c>
      <c r="T28" s="123">
        <v>0</v>
      </c>
      <c r="U28" s="113">
        <v>0</v>
      </c>
      <c r="V28" s="206" t="s">
        <v>93</v>
      </c>
      <c r="W28" s="90"/>
      <c r="X28" s="90"/>
      <c r="Y28" s="90"/>
    </row>
    <row r="29" spans="2:25" s="86" customFormat="1" ht="13.5">
      <c r="B29" s="213" t="s">
        <v>94</v>
      </c>
      <c r="C29" s="113">
        <v>0</v>
      </c>
      <c r="D29" s="138">
        <v>0</v>
      </c>
      <c r="E29" s="113">
        <v>0</v>
      </c>
      <c r="F29" s="113">
        <v>0</v>
      </c>
      <c r="G29" s="218">
        <v>0</v>
      </c>
      <c r="H29" s="218">
        <v>0</v>
      </c>
      <c r="I29" s="218">
        <v>0</v>
      </c>
      <c r="J29" s="138">
        <v>0</v>
      </c>
      <c r="K29" s="113">
        <v>0</v>
      </c>
      <c r="L29" s="113">
        <v>0</v>
      </c>
      <c r="M29" s="220">
        <v>0</v>
      </c>
      <c r="N29" s="220">
        <v>0</v>
      </c>
      <c r="O29" s="221">
        <v>0</v>
      </c>
      <c r="P29" s="221">
        <v>0</v>
      </c>
      <c r="Q29" s="222">
        <v>0</v>
      </c>
      <c r="R29" s="113">
        <v>0</v>
      </c>
      <c r="S29" s="123">
        <v>0</v>
      </c>
      <c r="T29" s="123">
        <v>0</v>
      </c>
      <c r="U29" s="113">
        <v>0</v>
      </c>
      <c r="V29" s="213" t="s">
        <v>94</v>
      </c>
      <c r="W29" s="223"/>
      <c r="X29" s="223"/>
      <c r="Y29" s="90"/>
    </row>
    <row r="30" spans="2:25" s="86" customFormat="1" ht="13.5">
      <c r="B30" s="201" t="s">
        <v>96</v>
      </c>
      <c r="C30" s="9">
        <v>68</v>
      </c>
      <c r="D30" s="9">
        <v>1597</v>
      </c>
      <c r="E30" s="9">
        <v>6</v>
      </c>
      <c r="F30" s="9">
        <v>5</v>
      </c>
      <c r="G30" s="9">
        <v>926</v>
      </c>
      <c r="H30" s="9">
        <v>371</v>
      </c>
      <c r="I30" s="9">
        <v>54</v>
      </c>
      <c r="J30" s="9">
        <v>201</v>
      </c>
      <c r="K30" s="9">
        <v>27</v>
      </c>
      <c r="L30" s="9">
        <v>7</v>
      </c>
      <c r="M30" s="9">
        <v>678504</v>
      </c>
      <c r="N30" s="9">
        <v>3721748</v>
      </c>
      <c r="O30" s="11">
        <v>12561564</v>
      </c>
      <c r="P30" s="11">
        <v>12134985</v>
      </c>
      <c r="Q30" s="12">
        <v>79432</v>
      </c>
      <c r="R30" s="9">
        <v>347147</v>
      </c>
      <c r="S30" s="11">
        <v>0</v>
      </c>
      <c r="T30" s="11">
        <v>12190312</v>
      </c>
      <c r="U30" s="11">
        <v>4146392</v>
      </c>
      <c r="V30" s="17">
        <v>10</v>
      </c>
      <c r="W30" s="217"/>
      <c r="X30" s="217"/>
      <c r="Y30" s="90"/>
    </row>
    <row r="31" spans="2:25" s="86" customFormat="1" ht="13.5">
      <c r="B31" s="206" t="s">
        <v>85</v>
      </c>
      <c r="C31" s="138">
        <v>35</v>
      </c>
      <c r="D31" s="138">
        <v>235</v>
      </c>
      <c r="E31" s="113">
        <v>6</v>
      </c>
      <c r="F31" s="113">
        <v>5</v>
      </c>
      <c r="G31" s="218">
        <v>107</v>
      </c>
      <c r="H31" s="218">
        <v>40</v>
      </c>
      <c r="I31" s="138">
        <v>17</v>
      </c>
      <c r="J31" s="138">
        <v>53</v>
      </c>
      <c r="K31" s="113">
        <v>6</v>
      </c>
      <c r="L31" s="113">
        <v>1</v>
      </c>
      <c r="M31" s="113">
        <v>45510</v>
      </c>
      <c r="N31" s="113">
        <v>103853</v>
      </c>
      <c r="O31" s="123" t="s">
        <v>2558</v>
      </c>
      <c r="P31" s="123">
        <v>234658</v>
      </c>
      <c r="Q31" s="124">
        <v>10977</v>
      </c>
      <c r="R31" s="113">
        <v>16909</v>
      </c>
      <c r="S31" s="123">
        <v>0</v>
      </c>
      <c r="T31" s="123">
        <v>245635</v>
      </c>
      <c r="U31" s="218">
        <v>124188</v>
      </c>
      <c r="V31" s="206" t="s">
        <v>85</v>
      </c>
      <c r="W31" s="219"/>
      <c r="X31" s="219"/>
      <c r="Y31" s="90"/>
    </row>
    <row r="32" spans="2:25" s="86" customFormat="1" ht="13.5">
      <c r="B32" s="206" t="s">
        <v>86</v>
      </c>
      <c r="C32" s="138">
        <v>16</v>
      </c>
      <c r="D32" s="138">
        <v>212</v>
      </c>
      <c r="E32" s="113">
        <v>0</v>
      </c>
      <c r="F32" s="113">
        <v>0</v>
      </c>
      <c r="G32" s="218">
        <v>119</v>
      </c>
      <c r="H32" s="218">
        <v>39</v>
      </c>
      <c r="I32" s="138">
        <v>11</v>
      </c>
      <c r="J32" s="138">
        <v>36</v>
      </c>
      <c r="K32" s="113">
        <v>4</v>
      </c>
      <c r="L32" s="113">
        <v>3</v>
      </c>
      <c r="M32" s="113">
        <v>73598</v>
      </c>
      <c r="N32" s="113">
        <v>625977</v>
      </c>
      <c r="O32" s="123">
        <v>1226913</v>
      </c>
      <c r="P32" s="123">
        <v>1217980</v>
      </c>
      <c r="Q32" s="124">
        <v>261</v>
      </c>
      <c r="R32" s="113">
        <v>8672</v>
      </c>
      <c r="S32" s="123">
        <v>0</v>
      </c>
      <c r="T32" s="123">
        <v>1218241</v>
      </c>
      <c r="U32" s="218">
        <v>404153</v>
      </c>
      <c r="V32" s="206" t="s">
        <v>86</v>
      </c>
      <c r="W32" s="219"/>
      <c r="X32" s="219"/>
      <c r="Y32" s="90"/>
    </row>
    <row r="33" spans="2:25" s="86" customFormat="1" ht="13.5">
      <c r="B33" s="206" t="s">
        <v>87</v>
      </c>
      <c r="C33" s="138">
        <v>7</v>
      </c>
      <c r="D33" s="138">
        <v>164</v>
      </c>
      <c r="E33" s="113">
        <v>0</v>
      </c>
      <c r="F33" s="113">
        <v>0</v>
      </c>
      <c r="G33" s="218">
        <v>84</v>
      </c>
      <c r="H33" s="218">
        <v>38</v>
      </c>
      <c r="I33" s="138">
        <v>11</v>
      </c>
      <c r="J33" s="138">
        <v>30</v>
      </c>
      <c r="K33" s="113">
        <v>1</v>
      </c>
      <c r="L33" s="113">
        <v>0</v>
      </c>
      <c r="M33" s="113">
        <v>55390</v>
      </c>
      <c r="N33" s="113">
        <v>487276</v>
      </c>
      <c r="O33" s="123">
        <v>780850</v>
      </c>
      <c r="P33" s="123">
        <v>488243</v>
      </c>
      <c r="Q33" s="124">
        <v>1169</v>
      </c>
      <c r="R33" s="113">
        <v>291438</v>
      </c>
      <c r="S33" s="123">
        <v>0</v>
      </c>
      <c r="T33" s="123">
        <v>489412</v>
      </c>
      <c r="U33" s="218">
        <v>146518</v>
      </c>
      <c r="V33" s="206" t="s">
        <v>87</v>
      </c>
      <c r="W33" s="219"/>
      <c r="X33" s="219"/>
      <c r="Y33" s="90"/>
    </row>
    <row r="34" spans="2:25" s="86" customFormat="1" ht="13.5">
      <c r="B34" s="206" t="s">
        <v>88</v>
      </c>
      <c r="C34" s="138">
        <v>3</v>
      </c>
      <c r="D34" s="138">
        <v>119</v>
      </c>
      <c r="E34" s="113">
        <v>0</v>
      </c>
      <c r="F34" s="113">
        <v>0</v>
      </c>
      <c r="G34" s="218">
        <v>79</v>
      </c>
      <c r="H34" s="218">
        <v>18</v>
      </c>
      <c r="I34" s="138">
        <v>5</v>
      </c>
      <c r="J34" s="138">
        <v>11</v>
      </c>
      <c r="K34" s="113">
        <v>4</v>
      </c>
      <c r="L34" s="113">
        <v>2</v>
      </c>
      <c r="M34" s="113" t="s">
        <v>43</v>
      </c>
      <c r="N34" s="113" t="s">
        <v>43</v>
      </c>
      <c r="O34" s="113" t="s">
        <v>43</v>
      </c>
      <c r="P34" s="113" t="s">
        <v>43</v>
      </c>
      <c r="Q34" s="113">
        <v>715</v>
      </c>
      <c r="R34" s="113">
        <v>535</v>
      </c>
      <c r="S34" s="123">
        <v>0</v>
      </c>
      <c r="T34" s="113" t="s">
        <v>43</v>
      </c>
      <c r="U34" s="113" t="s">
        <v>43</v>
      </c>
      <c r="V34" s="206" t="s">
        <v>88</v>
      </c>
      <c r="W34" s="219"/>
      <c r="X34" s="219"/>
      <c r="Y34" s="90"/>
    </row>
    <row r="35" spans="2:25" s="86" customFormat="1" ht="13.5">
      <c r="B35" s="206" t="s">
        <v>89</v>
      </c>
      <c r="C35" s="138">
        <v>3</v>
      </c>
      <c r="D35" s="138">
        <v>196</v>
      </c>
      <c r="E35" s="113">
        <v>0</v>
      </c>
      <c r="F35" s="113">
        <v>0</v>
      </c>
      <c r="G35" s="218">
        <v>95</v>
      </c>
      <c r="H35" s="218">
        <v>76</v>
      </c>
      <c r="I35" s="138">
        <v>6</v>
      </c>
      <c r="J35" s="138">
        <v>9</v>
      </c>
      <c r="K35" s="113">
        <v>10</v>
      </c>
      <c r="L35" s="113">
        <v>0</v>
      </c>
      <c r="M35" s="113">
        <v>154710</v>
      </c>
      <c r="N35" s="113">
        <v>649673</v>
      </c>
      <c r="O35" s="123">
        <v>2195275</v>
      </c>
      <c r="P35" s="123">
        <v>2169735</v>
      </c>
      <c r="Q35" s="124">
        <v>0</v>
      </c>
      <c r="R35" s="113">
        <v>25540</v>
      </c>
      <c r="S35" s="123">
        <v>0</v>
      </c>
      <c r="T35" s="123">
        <v>2167939</v>
      </c>
      <c r="U35" s="218">
        <v>788130</v>
      </c>
      <c r="V35" s="206" t="s">
        <v>89</v>
      </c>
      <c r="W35" s="219"/>
      <c r="X35" s="219"/>
      <c r="Y35" s="90"/>
    </row>
    <row r="36" spans="2:25" s="86" customFormat="1" ht="13.5">
      <c r="B36" s="206" t="s">
        <v>90</v>
      </c>
      <c r="C36" s="138">
        <v>3</v>
      </c>
      <c r="D36" s="138">
        <v>320</v>
      </c>
      <c r="E36" s="113">
        <v>0</v>
      </c>
      <c r="F36" s="113">
        <v>0</v>
      </c>
      <c r="G36" s="218">
        <v>208</v>
      </c>
      <c r="H36" s="218">
        <v>55</v>
      </c>
      <c r="I36" s="138">
        <v>4</v>
      </c>
      <c r="J36" s="138">
        <v>51</v>
      </c>
      <c r="K36" s="113">
        <v>1</v>
      </c>
      <c r="L36" s="113">
        <v>1</v>
      </c>
      <c r="M36" s="113">
        <v>135749</v>
      </c>
      <c r="N36" s="113">
        <v>925877</v>
      </c>
      <c r="O36" s="123">
        <v>2962096</v>
      </c>
      <c r="P36" s="123">
        <v>2891733</v>
      </c>
      <c r="Q36" s="124">
        <v>66310</v>
      </c>
      <c r="R36" s="113">
        <v>4053</v>
      </c>
      <c r="S36" s="123">
        <v>0</v>
      </c>
      <c r="T36" s="123">
        <v>3013435</v>
      </c>
      <c r="U36" s="218">
        <v>574603</v>
      </c>
      <c r="V36" s="206" t="s">
        <v>90</v>
      </c>
      <c r="W36" s="219"/>
      <c r="X36" s="219"/>
      <c r="Y36" s="90"/>
    </row>
    <row r="37" spans="2:25" s="86" customFormat="1" ht="13.5">
      <c r="B37" s="206" t="s">
        <v>91</v>
      </c>
      <c r="C37" s="113">
        <v>0</v>
      </c>
      <c r="D37" s="138">
        <v>0</v>
      </c>
      <c r="E37" s="113">
        <v>0</v>
      </c>
      <c r="F37" s="113">
        <v>0</v>
      </c>
      <c r="G37" s="218">
        <v>0</v>
      </c>
      <c r="H37" s="218">
        <v>0</v>
      </c>
      <c r="I37" s="218">
        <v>0</v>
      </c>
      <c r="J37" s="138">
        <v>0</v>
      </c>
      <c r="K37" s="113">
        <v>0</v>
      </c>
      <c r="L37" s="113">
        <v>0</v>
      </c>
      <c r="M37" s="113">
        <v>0</v>
      </c>
      <c r="N37" s="113">
        <v>0</v>
      </c>
      <c r="O37" s="123">
        <v>0</v>
      </c>
      <c r="P37" s="123">
        <v>0</v>
      </c>
      <c r="Q37" s="124">
        <v>0</v>
      </c>
      <c r="R37" s="113">
        <v>0</v>
      </c>
      <c r="S37" s="123">
        <v>0</v>
      </c>
      <c r="T37" s="123">
        <v>0</v>
      </c>
      <c r="U37" s="218">
        <v>0</v>
      </c>
      <c r="V37" s="206" t="s">
        <v>91</v>
      </c>
      <c r="W37" s="219"/>
      <c r="X37" s="219"/>
      <c r="Y37" s="90"/>
    </row>
    <row r="38" spans="2:25" s="86" customFormat="1" ht="13.5">
      <c r="B38" s="206" t="s">
        <v>92</v>
      </c>
      <c r="C38" s="138">
        <v>1</v>
      </c>
      <c r="D38" s="138">
        <v>351</v>
      </c>
      <c r="E38" s="113">
        <v>0</v>
      </c>
      <c r="F38" s="113">
        <v>0</v>
      </c>
      <c r="G38" s="218">
        <v>234</v>
      </c>
      <c r="H38" s="218">
        <v>105</v>
      </c>
      <c r="I38" s="218">
        <v>0</v>
      </c>
      <c r="J38" s="138">
        <v>11</v>
      </c>
      <c r="K38" s="113">
        <v>1</v>
      </c>
      <c r="L38" s="113">
        <v>0</v>
      </c>
      <c r="M38" s="113" t="s">
        <v>43</v>
      </c>
      <c r="N38" s="113" t="s">
        <v>43</v>
      </c>
      <c r="O38" s="113" t="s">
        <v>43</v>
      </c>
      <c r="P38" s="113" t="s">
        <v>43</v>
      </c>
      <c r="Q38" s="124">
        <v>0</v>
      </c>
      <c r="R38" s="113">
        <v>0</v>
      </c>
      <c r="S38" s="123">
        <v>0</v>
      </c>
      <c r="T38" s="113" t="s">
        <v>43</v>
      </c>
      <c r="U38" s="113" t="s">
        <v>43</v>
      </c>
      <c r="V38" s="206" t="s">
        <v>92</v>
      </c>
      <c r="W38" s="219"/>
      <c r="X38" s="219"/>
      <c r="Y38" s="90"/>
    </row>
    <row r="39" spans="2:25" s="86" customFormat="1" ht="13.5">
      <c r="B39" s="206" t="s">
        <v>93</v>
      </c>
      <c r="C39" s="113">
        <v>0</v>
      </c>
      <c r="D39" s="138">
        <v>0</v>
      </c>
      <c r="E39" s="113">
        <v>0</v>
      </c>
      <c r="F39" s="113">
        <v>0</v>
      </c>
      <c r="G39" s="218">
        <v>0</v>
      </c>
      <c r="H39" s="218">
        <v>0</v>
      </c>
      <c r="I39" s="218">
        <v>0</v>
      </c>
      <c r="J39" s="138">
        <v>0</v>
      </c>
      <c r="K39" s="113">
        <v>0</v>
      </c>
      <c r="L39" s="113">
        <v>0</v>
      </c>
      <c r="M39" s="113">
        <v>0</v>
      </c>
      <c r="N39" s="113">
        <v>0</v>
      </c>
      <c r="O39" s="123">
        <v>0</v>
      </c>
      <c r="P39" s="123">
        <v>0</v>
      </c>
      <c r="Q39" s="124">
        <v>0</v>
      </c>
      <c r="R39" s="113">
        <v>0</v>
      </c>
      <c r="S39" s="123">
        <v>0</v>
      </c>
      <c r="T39" s="123">
        <v>0</v>
      </c>
      <c r="U39" s="218">
        <v>0</v>
      </c>
      <c r="V39" s="206" t="s">
        <v>93</v>
      </c>
      <c r="W39" s="90"/>
      <c r="X39" s="90"/>
      <c r="Y39" s="90"/>
    </row>
    <row r="40" spans="2:25" s="86" customFormat="1" ht="13.5">
      <c r="B40" s="213" t="s">
        <v>94</v>
      </c>
      <c r="C40" s="113">
        <v>0</v>
      </c>
      <c r="D40" s="138">
        <v>0</v>
      </c>
      <c r="E40" s="113">
        <v>0</v>
      </c>
      <c r="F40" s="113">
        <v>0</v>
      </c>
      <c r="G40" s="218">
        <v>0</v>
      </c>
      <c r="H40" s="218">
        <v>0</v>
      </c>
      <c r="I40" s="218">
        <v>0</v>
      </c>
      <c r="J40" s="138">
        <v>0</v>
      </c>
      <c r="K40" s="220">
        <v>0</v>
      </c>
      <c r="L40" s="220">
        <v>0</v>
      </c>
      <c r="M40" s="113">
        <v>0</v>
      </c>
      <c r="N40" s="113">
        <v>0</v>
      </c>
      <c r="O40" s="123">
        <v>0</v>
      </c>
      <c r="P40" s="123">
        <v>0</v>
      </c>
      <c r="Q40" s="124">
        <v>0</v>
      </c>
      <c r="R40" s="113">
        <v>0</v>
      </c>
      <c r="S40" s="123">
        <v>0</v>
      </c>
      <c r="T40" s="123">
        <v>0</v>
      </c>
      <c r="U40" s="18">
        <v>0</v>
      </c>
      <c r="V40" s="213" t="s">
        <v>94</v>
      </c>
      <c r="W40" s="223"/>
      <c r="X40" s="223"/>
      <c r="Y40" s="90"/>
    </row>
    <row r="41" spans="2:25" s="86" customFormat="1" ht="13.5">
      <c r="B41" s="201" t="s">
        <v>97</v>
      </c>
      <c r="C41" s="9">
        <v>89</v>
      </c>
      <c r="D41" s="9">
        <v>2004</v>
      </c>
      <c r="E41" s="9">
        <v>17</v>
      </c>
      <c r="F41" s="9">
        <v>10</v>
      </c>
      <c r="G41" s="9">
        <v>498</v>
      </c>
      <c r="H41" s="9">
        <v>844</v>
      </c>
      <c r="I41" s="9">
        <v>58</v>
      </c>
      <c r="J41" s="9">
        <v>546</v>
      </c>
      <c r="K41" s="9">
        <v>8</v>
      </c>
      <c r="L41" s="9">
        <v>23</v>
      </c>
      <c r="M41" s="9">
        <v>411349</v>
      </c>
      <c r="N41" s="9">
        <v>870213</v>
      </c>
      <c r="O41" s="11">
        <v>1585357</v>
      </c>
      <c r="P41" s="11">
        <v>1227870</v>
      </c>
      <c r="Q41" s="12">
        <v>302946</v>
      </c>
      <c r="R41" s="9">
        <v>54541</v>
      </c>
      <c r="S41" s="11">
        <v>673</v>
      </c>
      <c r="T41" s="11">
        <v>1507539</v>
      </c>
      <c r="U41" s="11">
        <v>627174</v>
      </c>
      <c r="V41" s="17">
        <v>11</v>
      </c>
      <c r="W41" s="217"/>
      <c r="X41" s="217"/>
      <c r="Y41" s="90"/>
    </row>
    <row r="42" spans="2:25" s="86" customFormat="1" ht="13.5">
      <c r="B42" s="206" t="s">
        <v>85</v>
      </c>
      <c r="C42" s="138">
        <v>39</v>
      </c>
      <c r="D42" s="138">
        <v>255</v>
      </c>
      <c r="E42" s="113">
        <v>10</v>
      </c>
      <c r="F42" s="113">
        <v>6</v>
      </c>
      <c r="G42" s="218">
        <v>55</v>
      </c>
      <c r="H42" s="218">
        <v>87</v>
      </c>
      <c r="I42" s="138">
        <v>8</v>
      </c>
      <c r="J42" s="138">
        <v>79</v>
      </c>
      <c r="K42" s="113">
        <v>4</v>
      </c>
      <c r="L42" s="113">
        <v>6</v>
      </c>
      <c r="M42" s="113">
        <v>42601</v>
      </c>
      <c r="N42" s="113">
        <v>74315</v>
      </c>
      <c r="O42" s="123">
        <v>148731</v>
      </c>
      <c r="P42" s="123">
        <v>91149</v>
      </c>
      <c r="Q42" s="124">
        <v>56056</v>
      </c>
      <c r="R42" s="113">
        <v>1526</v>
      </c>
      <c r="S42" s="123">
        <v>20</v>
      </c>
      <c r="T42" s="123">
        <v>147205</v>
      </c>
      <c r="U42" s="218">
        <v>70872</v>
      </c>
      <c r="V42" s="206" t="s">
        <v>85</v>
      </c>
      <c r="W42" s="219"/>
      <c r="X42" s="219"/>
      <c r="Y42" s="90"/>
    </row>
    <row r="43" spans="2:25" s="86" customFormat="1" ht="13.5">
      <c r="B43" s="206" t="s">
        <v>86</v>
      </c>
      <c r="C43" s="138">
        <v>21</v>
      </c>
      <c r="D43" s="138">
        <v>269</v>
      </c>
      <c r="E43" s="113">
        <v>7</v>
      </c>
      <c r="F43" s="113">
        <v>3</v>
      </c>
      <c r="G43" s="218">
        <v>41</v>
      </c>
      <c r="H43" s="218">
        <v>108</v>
      </c>
      <c r="I43" s="138">
        <v>1</v>
      </c>
      <c r="J43" s="138">
        <v>109</v>
      </c>
      <c r="K43" s="113">
        <v>0</v>
      </c>
      <c r="L43" s="113">
        <v>0</v>
      </c>
      <c r="M43" s="113">
        <v>46934</v>
      </c>
      <c r="N43" s="113">
        <v>41117</v>
      </c>
      <c r="O43" s="123">
        <v>131800</v>
      </c>
      <c r="P43" s="123">
        <v>32125</v>
      </c>
      <c r="Q43" s="124">
        <v>86396</v>
      </c>
      <c r="R43" s="113">
        <v>13279</v>
      </c>
      <c r="S43" s="123">
        <v>653</v>
      </c>
      <c r="T43" s="123">
        <v>118521</v>
      </c>
      <c r="U43" s="218">
        <v>86365</v>
      </c>
      <c r="V43" s="206" t="s">
        <v>86</v>
      </c>
      <c r="W43" s="219"/>
      <c r="X43" s="219"/>
      <c r="Y43" s="90"/>
    </row>
    <row r="44" spans="2:25" s="86" customFormat="1" ht="13.5">
      <c r="B44" s="206" t="s">
        <v>87</v>
      </c>
      <c r="C44" s="138">
        <v>8</v>
      </c>
      <c r="D44" s="138">
        <v>193</v>
      </c>
      <c r="E44" s="113">
        <v>0</v>
      </c>
      <c r="F44" s="113">
        <v>1</v>
      </c>
      <c r="G44" s="218">
        <v>37</v>
      </c>
      <c r="H44" s="218">
        <v>70</v>
      </c>
      <c r="I44" s="138">
        <v>2</v>
      </c>
      <c r="J44" s="138">
        <v>83</v>
      </c>
      <c r="K44" s="113">
        <v>0</v>
      </c>
      <c r="L44" s="113">
        <v>0</v>
      </c>
      <c r="M44" s="113">
        <v>44983</v>
      </c>
      <c r="N44" s="113">
        <v>64660</v>
      </c>
      <c r="O44" s="123">
        <v>103226</v>
      </c>
      <c r="P44" s="123">
        <v>43611</v>
      </c>
      <c r="Q44" s="124">
        <v>59615</v>
      </c>
      <c r="R44" s="113">
        <v>0</v>
      </c>
      <c r="S44" s="123">
        <v>0</v>
      </c>
      <c r="T44" s="123">
        <v>103226</v>
      </c>
      <c r="U44" s="218">
        <v>36848</v>
      </c>
      <c r="V44" s="206" t="s">
        <v>87</v>
      </c>
      <c r="W44" s="219"/>
      <c r="X44" s="219"/>
      <c r="Y44" s="90"/>
    </row>
    <row r="45" spans="2:25" s="86" customFormat="1" ht="13.5">
      <c r="B45" s="206" t="s">
        <v>88</v>
      </c>
      <c r="C45" s="138">
        <v>7</v>
      </c>
      <c r="D45" s="138">
        <v>273</v>
      </c>
      <c r="E45" s="113">
        <v>0</v>
      </c>
      <c r="F45" s="113">
        <v>0</v>
      </c>
      <c r="G45" s="218">
        <v>111</v>
      </c>
      <c r="H45" s="218">
        <v>104</v>
      </c>
      <c r="I45" s="138">
        <v>8</v>
      </c>
      <c r="J45" s="138">
        <v>49</v>
      </c>
      <c r="K45" s="113">
        <v>0</v>
      </c>
      <c r="L45" s="113">
        <v>1</v>
      </c>
      <c r="M45" s="113" t="s">
        <v>43</v>
      </c>
      <c r="N45" s="113" t="s">
        <v>43</v>
      </c>
      <c r="O45" s="113" t="s">
        <v>43</v>
      </c>
      <c r="P45" s="113" t="s">
        <v>43</v>
      </c>
      <c r="Q45" s="113">
        <v>6195</v>
      </c>
      <c r="R45" s="113" t="s">
        <v>43</v>
      </c>
      <c r="S45" s="123">
        <v>0</v>
      </c>
      <c r="T45" s="113" t="s">
        <v>43</v>
      </c>
      <c r="U45" s="113" t="s">
        <v>43</v>
      </c>
      <c r="V45" s="206" t="s">
        <v>88</v>
      </c>
      <c r="W45" s="219"/>
      <c r="X45" s="219"/>
      <c r="Y45" s="90"/>
    </row>
    <row r="46" spans="2:25" s="86" customFormat="1" ht="13.5">
      <c r="B46" s="206" t="s">
        <v>89</v>
      </c>
      <c r="C46" s="138">
        <v>12</v>
      </c>
      <c r="D46" s="138">
        <v>726</v>
      </c>
      <c r="E46" s="113">
        <v>0</v>
      </c>
      <c r="F46" s="113">
        <v>0</v>
      </c>
      <c r="G46" s="218">
        <v>157</v>
      </c>
      <c r="H46" s="218">
        <v>350</v>
      </c>
      <c r="I46" s="138">
        <v>18</v>
      </c>
      <c r="J46" s="138">
        <v>199</v>
      </c>
      <c r="K46" s="113">
        <v>2</v>
      </c>
      <c r="L46" s="113">
        <v>0</v>
      </c>
      <c r="M46" s="113">
        <v>135051</v>
      </c>
      <c r="N46" s="113">
        <v>263920</v>
      </c>
      <c r="O46" s="123">
        <v>481551</v>
      </c>
      <c r="P46" s="123">
        <v>363447</v>
      </c>
      <c r="Q46" s="124">
        <v>94684</v>
      </c>
      <c r="R46" s="113">
        <v>23420</v>
      </c>
      <c r="S46" s="123">
        <v>0</v>
      </c>
      <c r="T46" s="123">
        <v>444066</v>
      </c>
      <c r="U46" s="218">
        <v>181904</v>
      </c>
      <c r="V46" s="206" t="s">
        <v>89</v>
      </c>
      <c r="W46" s="219"/>
      <c r="X46" s="219"/>
      <c r="Y46" s="90"/>
    </row>
    <row r="47" spans="2:25" s="86" customFormat="1" ht="13.5">
      <c r="B47" s="206" t="s">
        <v>90</v>
      </c>
      <c r="C47" s="138">
        <v>2</v>
      </c>
      <c r="D47" s="138">
        <v>288</v>
      </c>
      <c r="E47" s="113">
        <v>0</v>
      </c>
      <c r="F47" s="113">
        <v>0</v>
      </c>
      <c r="G47" s="218">
        <v>97</v>
      </c>
      <c r="H47" s="218">
        <v>125</v>
      </c>
      <c r="I47" s="138">
        <v>21</v>
      </c>
      <c r="J47" s="138">
        <v>27</v>
      </c>
      <c r="K47" s="113">
        <v>2</v>
      </c>
      <c r="L47" s="113">
        <v>16</v>
      </c>
      <c r="M47" s="113" t="s">
        <v>43</v>
      </c>
      <c r="N47" s="113" t="s">
        <v>43</v>
      </c>
      <c r="O47" s="113" t="s">
        <v>43</v>
      </c>
      <c r="P47" s="113" t="s">
        <v>43</v>
      </c>
      <c r="Q47" s="124">
        <v>0</v>
      </c>
      <c r="R47" s="113" t="s">
        <v>43</v>
      </c>
      <c r="S47" s="123">
        <v>0</v>
      </c>
      <c r="T47" s="113" t="s">
        <v>43</v>
      </c>
      <c r="U47" s="113" t="s">
        <v>43</v>
      </c>
      <c r="V47" s="206" t="s">
        <v>90</v>
      </c>
      <c r="W47" s="219"/>
      <c r="X47" s="219"/>
      <c r="Y47" s="90"/>
    </row>
    <row r="48" spans="2:25" s="86" customFormat="1" ht="13.5">
      <c r="B48" s="206" t="s">
        <v>91</v>
      </c>
      <c r="C48" s="113">
        <v>0</v>
      </c>
      <c r="D48" s="138">
        <v>0</v>
      </c>
      <c r="E48" s="113">
        <v>0</v>
      </c>
      <c r="F48" s="113">
        <v>0</v>
      </c>
      <c r="G48" s="218">
        <v>0</v>
      </c>
      <c r="H48" s="218">
        <v>0</v>
      </c>
      <c r="I48" s="218">
        <v>0</v>
      </c>
      <c r="J48" s="138">
        <v>0</v>
      </c>
      <c r="K48" s="113">
        <v>0</v>
      </c>
      <c r="L48" s="113">
        <v>0</v>
      </c>
      <c r="M48" s="113">
        <v>0</v>
      </c>
      <c r="N48" s="113">
        <v>0</v>
      </c>
      <c r="O48" s="123">
        <v>0</v>
      </c>
      <c r="P48" s="123">
        <v>0</v>
      </c>
      <c r="Q48" s="124">
        <v>0</v>
      </c>
      <c r="R48" s="113">
        <v>0</v>
      </c>
      <c r="S48" s="123">
        <v>0</v>
      </c>
      <c r="T48" s="123">
        <v>0</v>
      </c>
      <c r="U48" s="218">
        <v>0</v>
      </c>
      <c r="V48" s="206" t="s">
        <v>91</v>
      </c>
      <c r="W48" s="219"/>
      <c r="X48" s="219"/>
      <c r="Y48" s="90"/>
    </row>
    <row r="49" spans="2:25" s="86" customFormat="1" ht="13.5">
      <c r="B49" s="206" t="s">
        <v>92</v>
      </c>
      <c r="C49" s="113">
        <v>0</v>
      </c>
      <c r="D49" s="138">
        <v>0</v>
      </c>
      <c r="E49" s="113">
        <v>0</v>
      </c>
      <c r="F49" s="113">
        <v>0</v>
      </c>
      <c r="G49" s="218">
        <v>0</v>
      </c>
      <c r="H49" s="218">
        <v>0</v>
      </c>
      <c r="I49" s="218">
        <v>0</v>
      </c>
      <c r="J49" s="138">
        <v>0</v>
      </c>
      <c r="K49" s="113">
        <v>0</v>
      </c>
      <c r="L49" s="113">
        <v>0</v>
      </c>
      <c r="M49" s="113">
        <v>0</v>
      </c>
      <c r="N49" s="113">
        <v>0</v>
      </c>
      <c r="O49" s="123">
        <v>0</v>
      </c>
      <c r="P49" s="123">
        <v>0</v>
      </c>
      <c r="Q49" s="124">
        <v>0</v>
      </c>
      <c r="R49" s="113">
        <v>0</v>
      </c>
      <c r="S49" s="123">
        <v>0</v>
      </c>
      <c r="T49" s="123">
        <v>0</v>
      </c>
      <c r="U49" s="218">
        <v>0</v>
      </c>
      <c r="V49" s="206" t="s">
        <v>92</v>
      </c>
      <c r="W49" s="219"/>
      <c r="X49" s="219"/>
      <c r="Y49" s="90"/>
    </row>
    <row r="50" spans="2:25" s="86" customFormat="1" ht="13.5">
      <c r="B50" s="206" t="s">
        <v>93</v>
      </c>
      <c r="C50" s="113">
        <v>0</v>
      </c>
      <c r="D50" s="138">
        <v>0</v>
      </c>
      <c r="E50" s="113">
        <v>0</v>
      </c>
      <c r="F50" s="113">
        <v>0</v>
      </c>
      <c r="G50" s="218">
        <v>0</v>
      </c>
      <c r="H50" s="218">
        <v>0</v>
      </c>
      <c r="I50" s="218">
        <v>0</v>
      </c>
      <c r="J50" s="138">
        <v>0</v>
      </c>
      <c r="K50" s="113">
        <v>0</v>
      </c>
      <c r="L50" s="113">
        <v>0</v>
      </c>
      <c r="M50" s="113">
        <v>0</v>
      </c>
      <c r="N50" s="113">
        <v>0</v>
      </c>
      <c r="O50" s="123">
        <v>0</v>
      </c>
      <c r="P50" s="123">
        <v>0</v>
      </c>
      <c r="Q50" s="124">
        <v>0</v>
      </c>
      <c r="R50" s="113">
        <v>0</v>
      </c>
      <c r="S50" s="123">
        <v>0</v>
      </c>
      <c r="T50" s="123">
        <v>0</v>
      </c>
      <c r="U50" s="218">
        <v>0</v>
      </c>
      <c r="V50" s="206" t="s">
        <v>93</v>
      </c>
      <c r="W50" s="90"/>
      <c r="X50" s="90"/>
      <c r="Y50" s="90"/>
    </row>
    <row r="51" spans="2:25" s="86" customFormat="1" ht="13.5">
      <c r="B51" s="213" t="s">
        <v>94</v>
      </c>
      <c r="C51" s="159">
        <v>0</v>
      </c>
      <c r="D51" s="418">
        <v>0</v>
      </c>
      <c r="E51" s="159">
        <v>0</v>
      </c>
      <c r="F51" s="159">
        <v>0</v>
      </c>
      <c r="G51" s="224">
        <v>0</v>
      </c>
      <c r="H51" s="224">
        <v>0</v>
      </c>
      <c r="I51" s="224">
        <v>0</v>
      </c>
      <c r="J51" s="418">
        <v>0</v>
      </c>
      <c r="K51" s="220">
        <v>0</v>
      </c>
      <c r="L51" s="220">
        <v>0</v>
      </c>
      <c r="M51" s="159">
        <v>0</v>
      </c>
      <c r="N51" s="159">
        <v>0</v>
      </c>
      <c r="O51" s="225">
        <v>0</v>
      </c>
      <c r="P51" s="225">
        <v>0</v>
      </c>
      <c r="Q51" s="165">
        <v>0</v>
      </c>
      <c r="R51" s="159">
        <v>0</v>
      </c>
      <c r="S51" s="225">
        <v>0</v>
      </c>
      <c r="T51" s="225">
        <v>0</v>
      </c>
      <c r="U51" s="18">
        <v>0</v>
      </c>
      <c r="V51" s="213" t="s">
        <v>94</v>
      </c>
      <c r="W51" s="223"/>
      <c r="X51" s="223"/>
      <c r="Y51" s="90"/>
    </row>
    <row r="52" spans="2:25" s="86" customFormat="1" ht="13.5">
      <c r="B52" s="201" t="s">
        <v>2559</v>
      </c>
      <c r="C52" s="9">
        <v>161</v>
      </c>
      <c r="D52" s="9">
        <v>1683</v>
      </c>
      <c r="E52" s="9">
        <v>33</v>
      </c>
      <c r="F52" s="9">
        <v>9</v>
      </c>
      <c r="G52" s="9">
        <v>1047</v>
      </c>
      <c r="H52" s="9">
        <v>375</v>
      </c>
      <c r="I52" s="9">
        <v>93</v>
      </c>
      <c r="J52" s="9">
        <v>110</v>
      </c>
      <c r="K52" s="9">
        <v>10</v>
      </c>
      <c r="L52" s="9">
        <v>6</v>
      </c>
      <c r="M52" s="9">
        <v>401872</v>
      </c>
      <c r="N52" s="9">
        <v>1222744</v>
      </c>
      <c r="O52" s="11">
        <v>2201359</v>
      </c>
      <c r="P52" s="11">
        <v>2024661</v>
      </c>
      <c r="Q52" s="12">
        <v>59697</v>
      </c>
      <c r="R52" s="9">
        <v>117001</v>
      </c>
      <c r="S52" s="11">
        <v>0</v>
      </c>
      <c r="T52" s="11">
        <v>2083012</v>
      </c>
      <c r="U52" s="11">
        <v>913042</v>
      </c>
      <c r="V52" s="17">
        <v>12</v>
      </c>
      <c r="W52" s="217"/>
      <c r="X52" s="217"/>
      <c r="Y52" s="90"/>
    </row>
    <row r="53" spans="2:25" s="86" customFormat="1" ht="13.5">
      <c r="B53" s="206" t="s">
        <v>85</v>
      </c>
      <c r="C53" s="226">
        <v>104</v>
      </c>
      <c r="D53" s="138">
        <v>652</v>
      </c>
      <c r="E53" s="113">
        <v>32</v>
      </c>
      <c r="F53" s="113">
        <v>9</v>
      </c>
      <c r="G53" s="218">
        <v>347</v>
      </c>
      <c r="H53" s="218">
        <v>152</v>
      </c>
      <c r="I53" s="138">
        <v>48</v>
      </c>
      <c r="J53" s="138">
        <v>54</v>
      </c>
      <c r="K53" s="113">
        <v>4</v>
      </c>
      <c r="L53" s="113">
        <v>6</v>
      </c>
      <c r="M53" s="113">
        <v>132190</v>
      </c>
      <c r="N53" s="113">
        <v>267369</v>
      </c>
      <c r="O53" s="123">
        <v>564385</v>
      </c>
      <c r="P53" s="123">
        <v>488487</v>
      </c>
      <c r="Q53" s="124">
        <v>17725</v>
      </c>
      <c r="R53" s="113">
        <v>58173</v>
      </c>
      <c r="S53" s="123">
        <v>0</v>
      </c>
      <c r="T53" s="123">
        <v>506212</v>
      </c>
      <c r="U53" s="218">
        <v>282873</v>
      </c>
      <c r="V53" s="206" t="s">
        <v>85</v>
      </c>
      <c r="W53" s="219"/>
      <c r="X53" s="219"/>
      <c r="Y53" s="90"/>
    </row>
    <row r="54" spans="2:25" s="86" customFormat="1" ht="13.5">
      <c r="B54" s="206" t="s">
        <v>86</v>
      </c>
      <c r="C54" s="226">
        <v>40</v>
      </c>
      <c r="D54" s="138">
        <v>513</v>
      </c>
      <c r="E54" s="113">
        <v>1</v>
      </c>
      <c r="F54" s="113">
        <v>0</v>
      </c>
      <c r="G54" s="218">
        <v>341</v>
      </c>
      <c r="H54" s="218">
        <v>108</v>
      </c>
      <c r="I54" s="138">
        <v>24</v>
      </c>
      <c r="J54" s="138">
        <v>33</v>
      </c>
      <c r="K54" s="113">
        <v>6</v>
      </c>
      <c r="L54" s="113">
        <v>0</v>
      </c>
      <c r="M54" s="113">
        <v>134963</v>
      </c>
      <c r="N54" s="113">
        <v>399233</v>
      </c>
      <c r="O54" s="123">
        <v>703170</v>
      </c>
      <c r="P54" s="123">
        <v>642897</v>
      </c>
      <c r="Q54" s="124">
        <v>23940</v>
      </c>
      <c r="R54" s="113">
        <v>36333</v>
      </c>
      <c r="S54" s="123">
        <v>0</v>
      </c>
      <c r="T54" s="123">
        <v>666837</v>
      </c>
      <c r="U54" s="218">
        <v>289464</v>
      </c>
      <c r="V54" s="206" t="s">
        <v>86</v>
      </c>
      <c r="W54" s="219"/>
      <c r="X54" s="219"/>
      <c r="Y54" s="90"/>
    </row>
    <row r="55" spans="2:25" s="86" customFormat="1" ht="13.5">
      <c r="B55" s="206" t="s">
        <v>87</v>
      </c>
      <c r="C55" s="226">
        <v>13</v>
      </c>
      <c r="D55" s="138">
        <v>306</v>
      </c>
      <c r="E55" s="113">
        <v>0</v>
      </c>
      <c r="F55" s="113">
        <v>0</v>
      </c>
      <c r="G55" s="218">
        <v>199</v>
      </c>
      <c r="H55" s="218">
        <v>68</v>
      </c>
      <c r="I55" s="138">
        <v>18</v>
      </c>
      <c r="J55" s="138">
        <v>21</v>
      </c>
      <c r="K55" s="113">
        <v>0</v>
      </c>
      <c r="L55" s="113">
        <v>0</v>
      </c>
      <c r="M55" s="113">
        <v>79369</v>
      </c>
      <c r="N55" s="113">
        <v>244318</v>
      </c>
      <c r="O55" s="123">
        <v>423448</v>
      </c>
      <c r="P55" s="123">
        <v>385730</v>
      </c>
      <c r="Q55" s="124">
        <v>18032</v>
      </c>
      <c r="R55" s="113">
        <v>19686</v>
      </c>
      <c r="S55" s="123">
        <v>0</v>
      </c>
      <c r="T55" s="123">
        <v>403762</v>
      </c>
      <c r="U55" s="218">
        <v>170600</v>
      </c>
      <c r="V55" s="206" t="s">
        <v>87</v>
      </c>
      <c r="W55" s="219"/>
      <c r="X55" s="219"/>
      <c r="Y55" s="90"/>
    </row>
    <row r="56" spans="2:25" s="86" customFormat="1" ht="13.5">
      <c r="B56" s="206" t="s">
        <v>88</v>
      </c>
      <c r="C56" s="226">
        <v>2</v>
      </c>
      <c r="D56" s="138">
        <v>73</v>
      </c>
      <c r="E56" s="113">
        <v>0</v>
      </c>
      <c r="F56" s="113">
        <v>0</v>
      </c>
      <c r="G56" s="218">
        <v>52</v>
      </c>
      <c r="H56" s="218">
        <v>19</v>
      </c>
      <c r="I56" s="138">
        <v>1</v>
      </c>
      <c r="J56" s="138">
        <v>1</v>
      </c>
      <c r="K56" s="113">
        <v>0</v>
      </c>
      <c r="L56" s="113">
        <v>0</v>
      </c>
      <c r="M56" s="113" t="s">
        <v>2558</v>
      </c>
      <c r="N56" s="113" t="s">
        <v>2558</v>
      </c>
      <c r="O56" s="113" t="s">
        <v>2558</v>
      </c>
      <c r="P56" s="113" t="s">
        <v>2558</v>
      </c>
      <c r="Q56" s="124">
        <v>0</v>
      </c>
      <c r="R56" s="113" t="s">
        <v>2558</v>
      </c>
      <c r="S56" s="123">
        <v>0</v>
      </c>
      <c r="T56" s="113" t="s">
        <v>2558</v>
      </c>
      <c r="U56" s="113" t="s">
        <v>2558</v>
      </c>
      <c r="V56" s="206" t="s">
        <v>88</v>
      </c>
      <c r="W56" s="219"/>
      <c r="X56" s="219"/>
      <c r="Y56" s="90"/>
    </row>
    <row r="57" spans="2:25" s="86" customFormat="1" ht="13.5">
      <c r="B57" s="206" t="s">
        <v>89</v>
      </c>
      <c r="C57" s="226">
        <v>2</v>
      </c>
      <c r="D57" s="138">
        <v>139</v>
      </c>
      <c r="E57" s="113">
        <v>0</v>
      </c>
      <c r="F57" s="113">
        <v>0</v>
      </c>
      <c r="G57" s="218">
        <v>108</v>
      </c>
      <c r="H57" s="218">
        <v>28</v>
      </c>
      <c r="I57" s="138">
        <v>2</v>
      </c>
      <c r="J57" s="138">
        <v>1</v>
      </c>
      <c r="K57" s="113">
        <v>0</v>
      </c>
      <c r="L57" s="113">
        <v>0</v>
      </c>
      <c r="M57" s="113" t="s">
        <v>2558</v>
      </c>
      <c r="N57" s="113" t="s">
        <v>2558</v>
      </c>
      <c r="O57" s="113" t="s">
        <v>2558</v>
      </c>
      <c r="P57" s="113" t="s">
        <v>2558</v>
      </c>
      <c r="Q57" s="124">
        <v>0</v>
      </c>
      <c r="R57" s="113" t="s">
        <v>2558</v>
      </c>
      <c r="S57" s="123">
        <v>0</v>
      </c>
      <c r="T57" s="113" t="s">
        <v>2558</v>
      </c>
      <c r="U57" s="113" t="s">
        <v>2558</v>
      </c>
      <c r="V57" s="206" t="s">
        <v>89</v>
      </c>
      <c r="W57" s="219"/>
      <c r="X57" s="219"/>
      <c r="Y57" s="90"/>
    </row>
    <row r="58" spans="2:25" s="86" customFormat="1" ht="13.5">
      <c r="B58" s="206" t="s">
        <v>90</v>
      </c>
      <c r="C58" s="113">
        <v>0</v>
      </c>
      <c r="D58" s="138">
        <v>0</v>
      </c>
      <c r="E58" s="113">
        <v>0</v>
      </c>
      <c r="F58" s="113">
        <v>0</v>
      </c>
      <c r="G58" s="218">
        <v>0</v>
      </c>
      <c r="H58" s="218">
        <v>0</v>
      </c>
      <c r="I58" s="218">
        <v>0</v>
      </c>
      <c r="J58" s="138">
        <v>0</v>
      </c>
      <c r="K58" s="113">
        <v>0</v>
      </c>
      <c r="L58" s="113">
        <v>0</v>
      </c>
      <c r="M58" s="113">
        <v>0</v>
      </c>
      <c r="N58" s="113">
        <v>0</v>
      </c>
      <c r="O58" s="123">
        <v>0</v>
      </c>
      <c r="P58" s="123">
        <v>0</v>
      </c>
      <c r="Q58" s="124">
        <v>0</v>
      </c>
      <c r="R58" s="113">
        <v>0</v>
      </c>
      <c r="S58" s="123">
        <v>0</v>
      </c>
      <c r="T58" s="123">
        <v>0</v>
      </c>
      <c r="U58" s="113">
        <v>0</v>
      </c>
      <c r="V58" s="206" t="s">
        <v>90</v>
      </c>
      <c r="W58" s="219"/>
      <c r="X58" s="219"/>
      <c r="Y58" s="90"/>
    </row>
    <row r="59" spans="2:25" s="86" customFormat="1" ht="13.5">
      <c r="B59" s="206" t="s">
        <v>91</v>
      </c>
      <c r="C59" s="113">
        <v>0</v>
      </c>
      <c r="D59" s="138">
        <v>0</v>
      </c>
      <c r="E59" s="113">
        <v>0</v>
      </c>
      <c r="F59" s="113">
        <v>0</v>
      </c>
      <c r="G59" s="218">
        <v>0</v>
      </c>
      <c r="H59" s="218">
        <v>0</v>
      </c>
      <c r="I59" s="218">
        <v>0</v>
      </c>
      <c r="J59" s="138">
        <v>0</v>
      </c>
      <c r="K59" s="113">
        <v>0</v>
      </c>
      <c r="L59" s="113">
        <v>0</v>
      </c>
      <c r="M59" s="113">
        <v>0</v>
      </c>
      <c r="N59" s="113">
        <v>0</v>
      </c>
      <c r="O59" s="123">
        <v>0</v>
      </c>
      <c r="P59" s="123">
        <v>0</v>
      </c>
      <c r="Q59" s="124">
        <v>0</v>
      </c>
      <c r="R59" s="113">
        <v>0</v>
      </c>
      <c r="S59" s="123">
        <v>0</v>
      </c>
      <c r="T59" s="123">
        <v>0</v>
      </c>
      <c r="U59" s="113">
        <v>0</v>
      </c>
      <c r="V59" s="206" t="s">
        <v>91</v>
      </c>
      <c r="W59" s="219"/>
      <c r="X59" s="219"/>
      <c r="Y59" s="90"/>
    </row>
    <row r="60" spans="2:25" s="86" customFormat="1" ht="13.5">
      <c r="B60" s="206" t="s">
        <v>92</v>
      </c>
      <c r="C60" s="113">
        <v>0</v>
      </c>
      <c r="D60" s="138">
        <v>0</v>
      </c>
      <c r="E60" s="113">
        <v>0</v>
      </c>
      <c r="F60" s="113">
        <v>0</v>
      </c>
      <c r="G60" s="218">
        <v>0</v>
      </c>
      <c r="H60" s="218">
        <v>0</v>
      </c>
      <c r="I60" s="218">
        <v>0</v>
      </c>
      <c r="J60" s="138">
        <v>0</v>
      </c>
      <c r="K60" s="113">
        <v>0</v>
      </c>
      <c r="L60" s="113">
        <v>0</v>
      </c>
      <c r="M60" s="113">
        <v>0</v>
      </c>
      <c r="N60" s="113">
        <v>0</v>
      </c>
      <c r="O60" s="123">
        <v>0</v>
      </c>
      <c r="P60" s="123">
        <v>0</v>
      </c>
      <c r="Q60" s="124">
        <v>0</v>
      </c>
      <c r="R60" s="113">
        <v>0</v>
      </c>
      <c r="S60" s="123">
        <v>0</v>
      </c>
      <c r="T60" s="123">
        <v>0</v>
      </c>
      <c r="U60" s="113">
        <v>0</v>
      </c>
      <c r="V60" s="206" t="s">
        <v>92</v>
      </c>
      <c r="W60" s="219"/>
      <c r="X60" s="219"/>
      <c r="Y60" s="90"/>
    </row>
    <row r="61" spans="2:25" s="86" customFormat="1" ht="13.5">
      <c r="B61" s="206" t="s">
        <v>93</v>
      </c>
      <c r="C61" s="113">
        <v>0</v>
      </c>
      <c r="D61" s="138">
        <v>0</v>
      </c>
      <c r="E61" s="113">
        <v>0</v>
      </c>
      <c r="F61" s="113">
        <v>0</v>
      </c>
      <c r="G61" s="218">
        <v>0</v>
      </c>
      <c r="H61" s="218">
        <v>0</v>
      </c>
      <c r="I61" s="218">
        <v>0</v>
      </c>
      <c r="J61" s="138">
        <v>0</v>
      </c>
      <c r="K61" s="113">
        <v>0</v>
      </c>
      <c r="L61" s="113">
        <v>0</v>
      </c>
      <c r="M61" s="113">
        <v>0</v>
      </c>
      <c r="N61" s="113">
        <v>0</v>
      </c>
      <c r="O61" s="123">
        <v>0</v>
      </c>
      <c r="P61" s="123">
        <v>0</v>
      </c>
      <c r="Q61" s="124">
        <v>0</v>
      </c>
      <c r="R61" s="113">
        <v>0</v>
      </c>
      <c r="S61" s="123">
        <v>0</v>
      </c>
      <c r="T61" s="123">
        <v>0</v>
      </c>
      <c r="U61" s="113">
        <v>0</v>
      </c>
      <c r="V61" s="206" t="s">
        <v>93</v>
      </c>
      <c r="W61" s="90"/>
      <c r="X61" s="90"/>
      <c r="Y61" s="90"/>
    </row>
    <row r="62" spans="2:25" s="86" customFormat="1" ht="13.5">
      <c r="B62" s="213" t="s">
        <v>94</v>
      </c>
      <c r="C62" s="159">
        <v>0</v>
      </c>
      <c r="D62" s="418">
        <v>0</v>
      </c>
      <c r="E62" s="159">
        <v>0</v>
      </c>
      <c r="F62" s="159">
        <v>0</v>
      </c>
      <c r="G62" s="224">
        <v>0</v>
      </c>
      <c r="H62" s="224">
        <v>0</v>
      </c>
      <c r="I62" s="224">
        <v>0</v>
      </c>
      <c r="J62" s="418">
        <v>0</v>
      </c>
      <c r="K62" s="159">
        <v>0</v>
      </c>
      <c r="L62" s="159">
        <v>0</v>
      </c>
      <c r="M62" s="159">
        <v>0</v>
      </c>
      <c r="N62" s="159">
        <v>0</v>
      </c>
      <c r="O62" s="225">
        <v>0</v>
      </c>
      <c r="P62" s="225">
        <v>0</v>
      </c>
      <c r="Q62" s="165">
        <v>0</v>
      </c>
      <c r="R62" s="159">
        <v>0</v>
      </c>
      <c r="S62" s="225">
        <v>0</v>
      </c>
      <c r="T62" s="225">
        <v>0</v>
      </c>
      <c r="U62" s="159">
        <v>0</v>
      </c>
      <c r="V62" s="213" t="s">
        <v>94</v>
      </c>
      <c r="W62" s="223"/>
      <c r="X62" s="223"/>
      <c r="Y62" s="90"/>
    </row>
    <row r="63" spans="2:25" s="86" customFormat="1" ht="13.5">
      <c r="B63" s="201" t="s">
        <v>2560</v>
      </c>
      <c r="C63" s="9">
        <v>68</v>
      </c>
      <c r="D63" s="9">
        <v>1018</v>
      </c>
      <c r="E63" s="9">
        <v>8</v>
      </c>
      <c r="F63" s="9">
        <v>1</v>
      </c>
      <c r="G63" s="9">
        <v>670</v>
      </c>
      <c r="H63" s="9">
        <v>176</v>
      </c>
      <c r="I63" s="9">
        <v>61</v>
      </c>
      <c r="J63" s="9">
        <v>102</v>
      </c>
      <c r="K63" s="9">
        <v>0</v>
      </c>
      <c r="L63" s="9">
        <v>0</v>
      </c>
      <c r="M63" s="9">
        <v>270963</v>
      </c>
      <c r="N63" s="9">
        <v>562009</v>
      </c>
      <c r="O63" s="11">
        <v>1086618</v>
      </c>
      <c r="P63" s="11">
        <v>1056965</v>
      </c>
      <c r="Q63" s="12">
        <v>15940</v>
      </c>
      <c r="R63" s="9">
        <v>13713</v>
      </c>
      <c r="S63" s="11">
        <v>589</v>
      </c>
      <c r="T63" s="11">
        <v>1065076</v>
      </c>
      <c r="U63" s="11">
        <v>479660</v>
      </c>
      <c r="V63" s="17">
        <v>13</v>
      </c>
      <c r="W63" s="217"/>
      <c r="X63" s="217"/>
      <c r="Y63" s="90"/>
    </row>
    <row r="64" spans="2:25" s="86" customFormat="1" ht="13.5">
      <c r="B64" s="206" t="s">
        <v>85</v>
      </c>
      <c r="C64" s="138">
        <v>37</v>
      </c>
      <c r="D64" s="138">
        <v>220</v>
      </c>
      <c r="E64" s="113">
        <v>7</v>
      </c>
      <c r="F64" s="113">
        <v>1</v>
      </c>
      <c r="G64" s="218">
        <v>141</v>
      </c>
      <c r="H64" s="218">
        <v>52</v>
      </c>
      <c r="I64" s="138">
        <v>11</v>
      </c>
      <c r="J64" s="138">
        <v>8</v>
      </c>
      <c r="K64" s="113">
        <v>0</v>
      </c>
      <c r="L64" s="113">
        <v>0</v>
      </c>
      <c r="M64" s="113">
        <v>53091</v>
      </c>
      <c r="N64" s="113">
        <v>82042</v>
      </c>
      <c r="O64" s="123">
        <v>168644</v>
      </c>
      <c r="P64" s="123">
        <v>163663</v>
      </c>
      <c r="Q64" s="124">
        <v>3457</v>
      </c>
      <c r="R64" s="113">
        <v>1524</v>
      </c>
      <c r="S64" s="123">
        <v>589</v>
      </c>
      <c r="T64" s="123">
        <v>167120</v>
      </c>
      <c r="U64" s="218">
        <v>82477</v>
      </c>
      <c r="V64" s="206" t="s">
        <v>85</v>
      </c>
      <c r="W64" s="219"/>
      <c r="X64" s="219"/>
      <c r="Y64" s="90"/>
    </row>
    <row r="65" spans="2:25" s="86" customFormat="1" ht="13.5">
      <c r="B65" s="206" t="s">
        <v>86</v>
      </c>
      <c r="C65" s="138">
        <v>16</v>
      </c>
      <c r="D65" s="138">
        <v>189</v>
      </c>
      <c r="E65" s="113">
        <v>1</v>
      </c>
      <c r="F65" s="113">
        <v>0</v>
      </c>
      <c r="G65" s="218">
        <v>123</v>
      </c>
      <c r="H65" s="218">
        <v>28</v>
      </c>
      <c r="I65" s="138">
        <v>11</v>
      </c>
      <c r="J65" s="138">
        <v>26</v>
      </c>
      <c r="K65" s="113">
        <v>0</v>
      </c>
      <c r="L65" s="113">
        <v>0</v>
      </c>
      <c r="M65" s="113">
        <v>47323</v>
      </c>
      <c r="N65" s="113">
        <v>75460</v>
      </c>
      <c r="O65" s="123">
        <v>153951</v>
      </c>
      <c r="P65" s="123">
        <v>145413</v>
      </c>
      <c r="Q65" s="124">
        <v>8369</v>
      </c>
      <c r="R65" s="113">
        <v>169</v>
      </c>
      <c r="S65" s="123">
        <v>0</v>
      </c>
      <c r="T65" s="123">
        <v>153782</v>
      </c>
      <c r="U65" s="218">
        <v>74814</v>
      </c>
      <c r="V65" s="206" t="s">
        <v>86</v>
      </c>
      <c r="W65" s="219"/>
      <c r="X65" s="219"/>
      <c r="Y65" s="90"/>
    </row>
    <row r="66" spans="2:25" s="86" customFormat="1" ht="13.5">
      <c r="B66" s="206" t="s">
        <v>87</v>
      </c>
      <c r="C66" s="138">
        <v>6</v>
      </c>
      <c r="D66" s="138">
        <v>143</v>
      </c>
      <c r="E66" s="113">
        <v>0</v>
      </c>
      <c r="F66" s="113">
        <v>0</v>
      </c>
      <c r="G66" s="218">
        <v>96</v>
      </c>
      <c r="H66" s="218">
        <v>23</v>
      </c>
      <c r="I66" s="138">
        <v>6</v>
      </c>
      <c r="J66" s="138">
        <v>18</v>
      </c>
      <c r="K66" s="113">
        <v>0</v>
      </c>
      <c r="L66" s="113">
        <v>0</v>
      </c>
      <c r="M66" s="113">
        <v>40321</v>
      </c>
      <c r="N66" s="113">
        <v>59304</v>
      </c>
      <c r="O66" s="123">
        <v>129384</v>
      </c>
      <c r="P66" s="123">
        <v>125362</v>
      </c>
      <c r="Q66" s="124">
        <v>4022</v>
      </c>
      <c r="R66" s="113">
        <v>0</v>
      </c>
      <c r="S66" s="123">
        <v>0</v>
      </c>
      <c r="T66" s="123">
        <v>129384</v>
      </c>
      <c r="U66" s="218">
        <v>66743</v>
      </c>
      <c r="V66" s="206" t="s">
        <v>87</v>
      </c>
      <c r="W66" s="219"/>
      <c r="X66" s="219"/>
      <c r="Y66" s="90"/>
    </row>
    <row r="67" spans="2:25" s="86" customFormat="1" ht="13.5">
      <c r="B67" s="206" t="s">
        <v>88</v>
      </c>
      <c r="C67" s="138">
        <v>6</v>
      </c>
      <c r="D67" s="138">
        <v>236</v>
      </c>
      <c r="E67" s="113">
        <v>0</v>
      </c>
      <c r="F67" s="113">
        <v>0</v>
      </c>
      <c r="G67" s="218">
        <v>156</v>
      </c>
      <c r="H67" s="218">
        <v>36</v>
      </c>
      <c r="I67" s="138">
        <v>14</v>
      </c>
      <c r="J67" s="138">
        <v>30</v>
      </c>
      <c r="K67" s="113">
        <v>0</v>
      </c>
      <c r="L67" s="113">
        <v>0</v>
      </c>
      <c r="M67" s="113">
        <v>68727</v>
      </c>
      <c r="N67" s="113">
        <v>161717</v>
      </c>
      <c r="O67" s="123">
        <v>304426</v>
      </c>
      <c r="P67" s="123">
        <v>292314</v>
      </c>
      <c r="Q67" s="124">
        <v>92</v>
      </c>
      <c r="R67" s="113">
        <v>12020</v>
      </c>
      <c r="S67" s="123">
        <v>0</v>
      </c>
      <c r="T67" s="123">
        <v>289671</v>
      </c>
      <c r="U67" s="218">
        <v>127968</v>
      </c>
      <c r="V67" s="206" t="s">
        <v>88</v>
      </c>
      <c r="W67" s="219"/>
      <c r="X67" s="219"/>
      <c r="Y67" s="90"/>
    </row>
    <row r="68" spans="2:25" s="86" customFormat="1" ht="13.5">
      <c r="B68" s="206" t="s">
        <v>89</v>
      </c>
      <c r="C68" s="138">
        <v>3</v>
      </c>
      <c r="D68" s="138">
        <v>230</v>
      </c>
      <c r="E68" s="113">
        <v>0</v>
      </c>
      <c r="F68" s="113">
        <v>0</v>
      </c>
      <c r="G68" s="218">
        <v>154</v>
      </c>
      <c r="H68" s="218">
        <v>37</v>
      </c>
      <c r="I68" s="138">
        <v>19</v>
      </c>
      <c r="J68" s="138">
        <v>20</v>
      </c>
      <c r="K68" s="113">
        <v>0</v>
      </c>
      <c r="L68" s="113">
        <v>0</v>
      </c>
      <c r="M68" s="113">
        <v>61501</v>
      </c>
      <c r="N68" s="113">
        <v>183486</v>
      </c>
      <c r="O68" s="123">
        <v>330213</v>
      </c>
      <c r="P68" s="123">
        <v>330213</v>
      </c>
      <c r="Q68" s="124">
        <v>0</v>
      </c>
      <c r="R68" s="113">
        <v>0</v>
      </c>
      <c r="S68" s="123">
        <v>0</v>
      </c>
      <c r="T68" s="123">
        <v>325119</v>
      </c>
      <c r="U68" s="218">
        <v>127658</v>
      </c>
      <c r="V68" s="206" t="s">
        <v>89</v>
      </c>
      <c r="W68" s="219"/>
      <c r="X68" s="219"/>
      <c r="Y68" s="90"/>
    </row>
    <row r="69" spans="2:25" s="86" customFormat="1" ht="13.5">
      <c r="B69" s="206" t="s">
        <v>90</v>
      </c>
      <c r="C69" s="113">
        <v>0</v>
      </c>
      <c r="D69" s="138">
        <v>0</v>
      </c>
      <c r="E69" s="113">
        <v>0</v>
      </c>
      <c r="F69" s="113">
        <v>0</v>
      </c>
      <c r="G69" s="218">
        <v>0</v>
      </c>
      <c r="H69" s="218">
        <v>0</v>
      </c>
      <c r="I69" s="218">
        <v>0</v>
      </c>
      <c r="J69" s="138">
        <v>0</v>
      </c>
      <c r="K69" s="113">
        <v>0</v>
      </c>
      <c r="L69" s="113">
        <v>0</v>
      </c>
      <c r="M69" s="113">
        <v>0</v>
      </c>
      <c r="N69" s="113">
        <v>0</v>
      </c>
      <c r="O69" s="123">
        <v>0</v>
      </c>
      <c r="P69" s="123">
        <v>0</v>
      </c>
      <c r="Q69" s="124">
        <v>0</v>
      </c>
      <c r="R69" s="113">
        <v>0</v>
      </c>
      <c r="S69" s="123">
        <v>0</v>
      </c>
      <c r="T69" s="123">
        <v>0</v>
      </c>
      <c r="U69" s="113">
        <v>0</v>
      </c>
      <c r="V69" s="206" t="s">
        <v>90</v>
      </c>
      <c r="W69" s="219"/>
      <c r="X69" s="219"/>
      <c r="Y69" s="90"/>
    </row>
    <row r="70" spans="2:25" s="86" customFormat="1" ht="13.5">
      <c r="B70" s="206" t="s">
        <v>91</v>
      </c>
      <c r="C70" s="113">
        <v>0</v>
      </c>
      <c r="D70" s="138">
        <v>0</v>
      </c>
      <c r="E70" s="113">
        <v>0</v>
      </c>
      <c r="F70" s="113">
        <v>0</v>
      </c>
      <c r="G70" s="218">
        <v>0</v>
      </c>
      <c r="H70" s="218">
        <v>0</v>
      </c>
      <c r="I70" s="218">
        <v>0</v>
      </c>
      <c r="J70" s="138">
        <v>0</v>
      </c>
      <c r="K70" s="113">
        <v>0</v>
      </c>
      <c r="L70" s="113">
        <v>0</v>
      </c>
      <c r="M70" s="113">
        <v>0</v>
      </c>
      <c r="N70" s="113">
        <v>0</v>
      </c>
      <c r="O70" s="123">
        <v>0</v>
      </c>
      <c r="P70" s="123">
        <v>0</v>
      </c>
      <c r="Q70" s="124">
        <v>0</v>
      </c>
      <c r="R70" s="113">
        <v>0</v>
      </c>
      <c r="S70" s="123">
        <v>0</v>
      </c>
      <c r="T70" s="123">
        <v>0</v>
      </c>
      <c r="U70" s="113">
        <v>0</v>
      </c>
      <c r="V70" s="206" t="s">
        <v>91</v>
      </c>
      <c r="W70" s="219"/>
      <c r="X70" s="219"/>
      <c r="Y70" s="90"/>
    </row>
    <row r="71" spans="2:25" s="86" customFormat="1" ht="13.5">
      <c r="B71" s="206" t="s">
        <v>92</v>
      </c>
      <c r="C71" s="113">
        <v>0</v>
      </c>
      <c r="D71" s="138">
        <v>0</v>
      </c>
      <c r="E71" s="113">
        <v>0</v>
      </c>
      <c r="F71" s="113">
        <v>0</v>
      </c>
      <c r="G71" s="218">
        <v>0</v>
      </c>
      <c r="H71" s="218">
        <v>0</v>
      </c>
      <c r="I71" s="218">
        <v>0</v>
      </c>
      <c r="J71" s="138">
        <v>0</v>
      </c>
      <c r="K71" s="113">
        <v>0</v>
      </c>
      <c r="L71" s="113">
        <v>0</v>
      </c>
      <c r="M71" s="113">
        <v>0</v>
      </c>
      <c r="N71" s="113">
        <v>0</v>
      </c>
      <c r="O71" s="123">
        <v>0</v>
      </c>
      <c r="P71" s="123">
        <v>0</v>
      </c>
      <c r="Q71" s="124">
        <v>0</v>
      </c>
      <c r="R71" s="113">
        <v>0</v>
      </c>
      <c r="S71" s="123">
        <v>0</v>
      </c>
      <c r="T71" s="123">
        <v>0</v>
      </c>
      <c r="U71" s="113">
        <v>0</v>
      </c>
      <c r="V71" s="206" t="s">
        <v>92</v>
      </c>
      <c r="W71" s="219"/>
      <c r="X71" s="219"/>
      <c r="Y71" s="90"/>
    </row>
    <row r="72" spans="2:25" s="86" customFormat="1" ht="13.5">
      <c r="B72" s="206" t="s">
        <v>93</v>
      </c>
      <c r="C72" s="113">
        <v>0</v>
      </c>
      <c r="D72" s="138">
        <v>0</v>
      </c>
      <c r="E72" s="113">
        <v>0</v>
      </c>
      <c r="F72" s="113">
        <v>0</v>
      </c>
      <c r="G72" s="218">
        <v>0</v>
      </c>
      <c r="H72" s="218">
        <v>0</v>
      </c>
      <c r="I72" s="218">
        <v>0</v>
      </c>
      <c r="J72" s="138">
        <v>0</v>
      </c>
      <c r="K72" s="113">
        <v>0</v>
      </c>
      <c r="L72" s="113">
        <v>0</v>
      </c>
      <c r="M72" s="113">
        <v>0</v>
      </c>
      <c r="N72" s="113">
        <v>0</v>
      </c>
      <c r="O72" s="123">
        <v>0</v>
      </c>
      <c r="P72" s="123">
        <v>0</v>
      </c>
      <c r="Q72" s="124">
        <v>0</v>
      </c>
      <c r="R72" s="113">
        <v>0</v>
      </c>
      <c r="S72" s="123">
        <v>0</v>
      </c>
      <c r="T72" s="123">
        <v>0</v>
      </c>
      <c r="U72" s="113">
        <v>0</v>
      </c>
      <c r="V72" s="206" t="s">
        <v>93</v>
      </c>
      <c r="W72" s="90"/>
      <c r="X72" s="90"/>
      <c r="Y72" s="90"/>
    </row>
    <row r="73" spans="2:25" s="86" customFormat="1" ht="13.5">
      <c r="B73" s="213" t="s">
        <v>94</v>
      </c>
      <c r="C73" s="159">
        <v>0</v>
      </c>
      <c r="D73" s="418">
        <v>0</v>
      </c>
      <c r="E73" s="159">
        <v>0</v>
      </c>
      <c r="F73" s="159">
        <v>0</v>
      </c>
      <c r="G73" s="224">
        <v>0</v>
      </c>
      <c r="H73" s="224">
        <v>0</v>
      </c>
      <c r="I73" s="224">
        <v>0</v>
      </c>
      <c r="J73" s="418">
        <v>0</v>
      </c>
      <c r="K73" s="159">
        <v>0</v>
      </c>
      <c r="L73" s="159">
        <v>0</v>
      </c>
      <c r="M73" s="159">
        <v>0</v>
      </c>
      <c r="N73" s="159">
        <v>0</v>
      </c>
      <c r="O73" s="225">
        <v>0</v>
      </c>
      <c r="P73" s="225">
        <v>0</v>
      </c>
      <c r="Q73" s="165">
        <v>0</v>
      </c>
      <c r="R73" s="159">
        <v>0</v>
      </c>
      <c r="S73" s="225">
        <v>0</v>
      </c>
      <c r="T73" s="225">
        <v>0</v>
      </c>
      <c r="U73" s="159">
        <v>0</v>
      </c>
      <c r="V73" s="213" t="s">
        <v>94</v>
      </c>
      <c r="W73" s="223"/>
      <c r="X73" s="223"/>
      <c r="Y73" s="90"/>
    </row>
    <row r="74" spans="2:25" s="86" customFormat="1" ht="13.5">
      <c r="B74" s="201" t="s">
        <v>2561</v>
      </c>
      <c r="C74" s="9">
        <v>22</v>
      </c>
      <c r="D74" s="9">
        <v>685</v>
      </c>
      <c r="E74" s="9">
        <v>5</v>
      </c>
      <c r="F74" s="9">
        <v>4</v>
      </c>
      <c r="G74" s="9">
        <v>412</v>
      </c>
      <c r="H74" s="9">
        <v>105</v>
      </c>
      <c r="I74" s="9">
        <v>39</v>
      </c>
      <c r="J74" s="9">
        <v>113</v>
      </c>
      <c r="K74" s="9">
        <v>3</v>
      </c>
      <c r="L74" s="9">
        <v>4</v>
      </c>
      <c r="M74" s="9">
        <v>259097</v>
      </c>
      <c r="N74" s="9">
        <v>1596701</v>
      </c>
      <c r="O74" s="11">
        <v>2979180</v>
      </c>
      <c r="P74" s="11">
        <v>2891496</v>
      </c>
      <c r="Q74" s="12">
        <v>45760</v>
      </c>
      <c r="R74" s="9">
        <v>41924</v>
      </c>
      <c r="S74" s="11">
        <v>0</v>
      </c>
      <c r="T74" s="11">
        <v>2961413</v>
      </c>
      <c r="U74" s="11">
        <v>1148989</v>
      </c>
      <c r="V74" s="17">
        <v>14</v>
      </c>
      <c r="W74" s="217"/>
      <c r="X74" s="217"/>
      <c r="Y74" s="90"/>
    </row>
    <row r="75" spans="2:25" s="86" customFormat="1" ht="13.5">
      <c r="B75" s="206" t="s">
        <v>85</v>
      </c>
      <c r="C75" s="138">
        <v>9</v>
      </c>
      <c r="D75" s="138">
        <v>54</v>
      </c>
      <c r="E75" s="113">
        <v>5</v>
      </c>
      <c r="F75" s="113">
        <v>4</v>
      </c>
      <c r="G75" s="218">
        <v>11</v>
      </c>
      <c r="H75" s="218">
        <v>14</v>
      </c>
      <c r="I75" s="138">
        <v>0</v>
      </c>
      <c r="J75" s="138">
        <v>20</v>
      </c>
      <c r="K75" s="113">
        <v>0</v>
      </c>
      <c r="L75" s="113">
        <v>0</v>
      </c>
      <c r="M75" s="113">
        <v>7392</v>
      </c>
      <c r="N75" s="113">
        <v>15794</v>
      </c>
      <c r="O75" s="123">
        <v>33296</v>
      </c>
      <c r="P75" s="123">
        <v>24096</v>
      </c>
      <c r="Q75" s="124">
        <v>936</v>
      </c>
      <c r="R75" s="113">
        <v>8264</v>
      </c>
      <c r="S75" s="123">
        <v>0</v>
      </c>
      <c r="T75" s="123">
        <v>25032</v>
      </c>
      <c r="U75" s="218">
        <v>16669</v>
      </c>
      <c r="V75" s="206" t="s">
        <v>85</v>
      </c>
      <c r="W75" s="219"/>
      <c r="X75" s="219"/>
      <c r="Y75" s="90"/>
    </row>
    <row r="76" spans="2:25" s="86" customFormat="1" ht="13.5">
      <c r="B76" s="206" t="s">
        <v>86</v>
      </c>
      <c r="C76" s="138">
        <v>3</v>
      </c>
      <c r="D76" s="138">
        <v>40</v>
      </c>
      <c r="E76" s="113">
        <v>0</v>
      </c>
      <c r="F76" s="113">
        <v>0</v>
      </c>
      <c r="G76" s="218">
        <v>15</v>
      </c>
      <c r="H76" s="218">
        <v>14</v>
      </c>
      <c r="I76" s="138">
        <v>1</v>
      </c>
      <c r="J76" s="138">
        <v>10</v>
      </c>
      <c r="K76" s="113">
        <v>0</v>
      </c>
      <c r="L76" s="113">
        <v>0</v>
      </c>
      <c r="M76" s="113">
        <v>8190</v>
      </c>
      <c r="N76" s="113">
        <v>12567</v>
      </c>
      <c r="O76" s="123">
        <v>26051</v>
      </c>
      <c r="P76" s="123">
        <v>26036</v>
      </c>
      <c r="Q76" s="124">
        <v>15</v>
      </c>
      <c r="R76" s="113">
        <v>0</v>
      </c>
      <c r="S76" s="123">
        <v>0</v>
      </c>
      <c r="T76" s="123">
        <v>26051</v>
      </c>
      <c r="U76" s="218">
        <v>12848</v>
      </c>
      <c r="V76" s="206" t="s">
        <v>86</v>
      </c>
      <c r="W76" s="219"/>
      <c r="X76" s="219"/>
      <c r="Y76" s="90"/>
    </row>
    <row r="77" spans="2:25" s="86" customFormat="1" ht="13.5">
      <c r="B77" s="206" t="s">
        <v>87</v>
      </c>
      <c r="C77" s="138">
        <v>3</v>
      </c>
      <c r="D77" s="138">
        <v>78</v>
      </c>
      <c r="E77" s="113">
        <v>0</v>
      </c>
      <c r="F77" s="113">
        <v>0</v>
      </c>
      <c r="G77" s="218">
        <v>38</v>
      </c>
      <c r="H77" s="218">
        <v>9</v>
      </c>
      <c r="I77" s="138">
        <v>8</v>
      </c>
      <c r="J77" s="138">
        <v>21</v>
      </c>
      <c r="K77" s="113">
        <v>2</v>
      </c>
      <c r="L77" s="113">
        <v>0</v>
      </c>
      <c r="M77" s="113">
        <v>22456</v>
      </c>
      <c r="N77" s="113">
        <v>117914</v>
      </c>
      <c r="O77" s="123">
        <v>148807</v>
      </c>
      <c r="P77" s="123">
        <v>148057</v>
      </c>
      <c r="Q77" s="124">
        <v>750</v>
      </c>
      <c r="R77" s="113">
        <v>0</v>
      </c>
      <c r="S77" s="123">
        <v>0</v>
      </c>
      <c r="T77" s="123">
        <v>148807</v>
      </c>
      <c r="U77" s="218">
        <v>29422</v>
      </c>
      <c r="V77" s="206" t="s">
        <v>87</v>
      </c>
      <c r="W77" s="219"/>
      <c r="X77" s="219"/>
      <c r="Y77" s="90"/>
    </row>
    <row r="78" spans="2:25" s="86" customFormat="1" ht="13.5">
      <c r="B78" s="206" t="s">
        <v>88</v>
      </c>
      <c r="C78" s="138">
        <v>2</v>
      </c>
      <c r="D78" s="138">
        <v>78</v>
      </c>
      <c r="E78" s="113">
        <v>0</v>
      </c>
      <c r="F78" s="113">
        <v>0</v>
      </c>
      <c r="G78" s="218">
        <v>27</v>
      </c>
      <c r="H78" s="218">
        <v>18</v>
      </c>
      <c r="I78" s="138">
        <v>4</v>
      </c>
      <c r="J78" s="138">
        <v>29</v>
      </c>
      <c r="K78" s="113">
        <v>0</v>
      </c>
      <c r="L78" s="113">
        <v>0</v>
      </c>
      <c r="M78" s="113" t="s">
        <v>2558</v>
      </c>
      <c r="N78" s="113" t="s">
        <v>2558</v>
      </c>
      <c r="O78" s="113" t="s">
        <v>2558</v>
      </c>
      <c r="P78" s="113" t="s">
        <v>2558</v>
      </c>
      <c r="Q78" s="124">
        <v>0</v>
      </c>
      <c r="R78" s="113">
        <v>0</v>
      </c>
      <c r="S78" s="123">
        <v>0</v>
      </c>
      <c r="T78" s="113" t="s">
        <v>2558</v>
      </c>
      <c r="U78" s="113" t="s">
        <v>2558</v>
      </c>
      <c r="V78" s="206" t="s">
        <v>88</v>
      </c>
      <c r="W78" s="219"/>
      <c r="X78" s="219"/>
      <c r="Y78" s="90"/>
    </row>
    <row r="79" spans="2:25" s="86" customFormat="1" ht="13.5">
      <c r="B79" s="206" t="s">
        <v>89</v>
      </c>
      <c r="C79" s="138">
        <v>4</v>
      </c>
      <c r="D79" s="138">
        <v>283</v>
      </c>
      <c r="E79" s="113">
        <v>0</v>
      </c>
      <c r="F79" s="113">
        <v>0</v>
      </c>
      <c r="G79" s="218">
        <v>184</v>
      </c>
      <c r="H79" s="218">
        <v>46</v>
      </c>
      <c r="I79" s="138">
        <v>21</v>
      </c>
      <c r="J79" s="138">
        <v>30</v>
      </c>
      <c r="K79" s="113">
        <v>1</v>
      </c>
      <c r="L79" s="113">
        <v>1</v>
      </c>
      <c r="M79" s="113">
        <v>99888</v>
      </c>
      <c r="N79" s="113">
        <v>258893</v>
      </c>
      <c r="O79" s="123">
        <v>537314</v>
      </c>
      <c r="P79" s="123">
        <v>459595</v>
      </c>
      <c r="Q79" s="124">
        <v>44059</v>
      </c>
      <c r="R79" s="113">
        <v>33660</v>
      </c>
      <c r="S79" s="123">
        <v>0</v>
      </c>
      <c r="T79" s="123">
        <v>510971</v>
      </c>
      <c r="U79" s="218">
        <v>250482</v>
      </c>
      <c r="V79" s="206" t="s">
        <v>89</v>
      </c>
      <c r="W79" s="219"/>
      <c r="X79" s="219"/>
      <c r="Y79" s="90"/>
    </row>
    <row r="80" spans="2:25" s="86" customFormat="1" ht="13.5">
      <c r="B80" s="206" t="s">
        <v>90</v>
      </c>
      <c r="C80" s="138">
        <v>1</v>
      </c>
      <c r="D80" s="138">
        <v>152</v>
      </c>
      <c r="E80" s="113">
        <v>0</v>
      </c>
      <c r="F80" s="113">
        <v>0</v>
      </c>
      <c r="G80" s="218">
        <v>137</v>
      </c>
      <c r="H80" s="218">
        <v>4</v>
      </c>
      <c r="I80" s="138">
        <v>5</v>
      </c>
      <c r="J80" s="138">
        <v>3</v>
      </c>
      <c r="K80" s="113">
        <v>0</v>
      </c>
      <c r="L80" s="113">
        <v>3</v>
      </c>
      <c r="M80" s="113" t="s">
        <v>2558</v>
      </c>
      <c r="N80" s="113" t="s">
        <v>2558</v>
      </c>
      <c r="O80" s="113" t="s">
        <v>2558</v>
      </c>
      <c r="P80" s="113" t="s">
        <v>2558</v>
      </c>
      <c r="Q80" s="124">
        <v>0</v>
      </c>
      <c r="R80" s="113">
        <v>0</v>
      </c>
      <c r="S80" s="123">
        <v>0</v>
      </c>
      <c r="T80" s="113" t="s">
        <v>2558</v>
      </c>
      <c r="U80" s="113" t="s">
        <v>2558</v>
      </c>
      <c r="V80" s="206" t="s">
        <v>90</v>
      </c>
      <c r="W80" s="219"/>
      <c r="X80" s="219"/>
      <c r="Y80" s="90"/>
    </row>
    <row r="81" spans="2:25" s="86" customFormat="1" ht="13.5">
      <c r="B81" s="206" t="s">
        <v>91</v>
      </c>
      <c r="C81" s="113">
        <v>0</v>
      </c>
      <c r="D81" s="138">
        <v>0</v>
      </c>
      <c r="E81" s="113">
        <v>0</v>
      </c>
      <c r="F81" s="113">
        <v>0</v>
      </c>
      <c r="G81" s="218">
        <v>0</v>
      </c>
      <c r="H81" s="218">
        <v>0</v>
      </c>
      <c r="I81" s="218">
        <v>0</v>
      </c>
      <c r="J81" s="138">
        <v>0</v>
      </c>
      <c r="K81" s="113">
        <v>0</v>
      </c>
      <c r="L81" s="113">
        <v>0</v>
      </c>
      <c r="M81" s="113">
        <v>0</v>
      </c>
      <c r="N81" s="113">
        <v>0</v>
      </c>
      <c r="O81" s="123">
        <v>0</v>
      </c>
      <c r="P81" s="123">
        <v>0</v>
      </c>
      <c r="Q81" s="124">
        <v>0</v>
      </c>
      <c r="R81" s="113">
        <v>0</v>
      </c>
      <c r="S81" s="123">
        <v>0</v>
      </c>
      <c r="T81" s="123">
        <v>0</v>
      </c>
      <c r="U81" s="113">
        <v>0</v>
      </c>
      <c r="V81" s="206" t="s">
        <v>91</v>
      </c>
      <c r="W81" s="219"/>
      <c r="X81" s="219"/>
      <c r="Y81" s="90"/>
    </row>
    <row r="82" spans="2:25" s="86" customFormat="1" ht="13.5">
      <c r="B82" s="206" t="s">
        <v>92</v>
      </c>
      <c r="C82" s="113">
        <v>0</v>
      </c>
      <c r="D82" s="138">
        <v>0</v>
      </c>
      <c r="E82" s="113">
        <v>0</v>
      </c>
      <c r="F82" s="113">
        <v>0</v>
      </c>
      <c r="G82" s="218">
        <v>0</v>
      </c>
      <c r="H82" s="218">
        <v>0</v>
      </c>
      <c r="I82" s="218">
        <v>0</v>
      </c>
      <c r="J82" s="138">
        <v>0</v>
      </c>
      <c r="K82" s="113">
        <v>0</v>
      </c>
      <c r="L82" s="113">
        <v>0</v>
      </c>
      <c r="M82" s="113">
        <v>0</v>
      </c>
      <c r="N82" s="113">
        <v>0</v>
      </c>
      <c r="O82" s="123">
        <v>0</v>
      </c>
      <c r="P82" s="123">
        <v>0</v>
      </c>
      <c r="Q82" s="124">
        <v>0</v>
      </c>
      <c r="R82" s="113">
        <v>0</v>
      </c>
      <c r="S82" s="123">
        <v>0</v>
      </c>
      <c r="T82" s="123">
        <v>0</v>
      </c>
      <c r="U82" s="113">
        <v>0</v>
      </c>
      <c r="V82" s="206" t="s">
        <v>92</v>
      </c>
      <c r="W82" s="219"/>
      <c r="X82" s="219"/>
      <c r="Y82" s="90"/>
    </row>
    <row r="83" spans="2:25" s="86" customFormat="1" ht="13.5">
      <c r="B83" s="206" t="s">
        <v>93</v>
      </c>
      <c r="C83" s="113">
        <v>0</v>
      </c>
      <c r="D83" s="138">
        <v>0</v>
      </c>
      <c r="E83" s="113">
        <v>0</v>
      </c>
      <c r="F83" s="113">
        <v>0</v>
      </c>
      <c r="G83" s="218">
        <v>0</v>
      </c>
      <c r="H83" s="218">
        <v>0</v>
      </c>
      <c r="I83" s="218">
        <v>0</v>
      </c>
      <c r="J83" s="138">
        <v>0</v>
      </c>
      <c r="K83" s="113">
        <v>0</v>
      </c>
      <c r="L83" s="113">
        <v>0</v>
      </c>
      <c r="M83" s="113">
        <v>0</v>
      </c>
      <c r="N83" s="113">
        <v>0</v>
      </c>
      <c r="O83" s="123">
        <v>0</v>
      </c>
      <c r="P83" s="123">
        <v>0</v>
      </c>
      <c r="Q83" s="124">
        <v>0</v>
      </c>
      <c r="R83" s="113">
        <v>0</v>
      </c>
      <c r="S83" s="123">
        <v>0</v>
      </c>
      <c r="T83" s="123">
        <v>0</v>
      </c>
      <c r="U83" s="113">
        <v>0</v>
      </c>
      <c r="V83" s="206" t="s">
        <v>93</v>
      </c>
      <c r="W83" s="90"/>
      <c r="X83" s="90"/>
      <c r="Y83" s="90"/>
    </row>
    <row r="84" spans="2:25" s="86" customFormat="1" ht="13.5">
      <c r="B84" s="213" t="s">
        <v>94</v>
      </c>
      <c r="C84" s="113">
        <v>0</v>
      </c>
      <c r="D84" s="138">
        <v>0</v>
      </c>
      <c r="E84" s="113">
        <v>0</v>
      </c>
      <c r="F84" s="113">
        <v>0</v>
      </c>
      <c r="G84" s="218">
        <v>0</v>
      </c>
      <c r="H84" s="218">
        <v>0</v>
      </c>
      <c r="I84" s="218">
        <v>0</v>
      </c>
      <c r="J84" s="138">
        <v>0</v>
      </c>
      <c r="K84" s="113">
        <v>0</v>
      </c>
      <c r="L84" s="113">
        <v>0</v>
      </c>
      <c r="M84" s="113">
        <v>0</v>
      </c>
      <c r="N84" s="113">
        <v>0</v>
      </c>
      <c r="O84" s="123">
        <v>0</v>
      </c>
      <c r="P84" s="123">
        <v>0</v>
      </c>
      <c r="Q84" s="124">
        <v>0</v>
      </c>
      <c r="R84" s="113">
        <v>0</v>
      </c>
      <c r="S84" s="123">
        <v>0</v>
      </c>
      <c r="T84" s="123">
        <v>0</v>
      </c>
      <c r="U84" s="113">
        <v>0</v>
      </c>
      <c r="V84" s="213" t="s">
        <v>94</v>
      </c>
      <c r="W84" s="223"/>
      <c r="X84" s="223"/>
      <c r="Y84" s="90"/>
    </row>
    <row r="85" spans="2:25" s="86" customFormat="1" ht="13.5">
      <c r="B85" s="201" t="s">
        <v>2562</v>
      </c>
      <c r="C85" s="9">
        <v>81</v>
      </c>
      <c r="D85" s="9">
        <v>1395</v>
      </c>
      <c r="E85" s="9">
        <v>8</v>
      </c>
      <c r="F85" s="9">
        <v>2</v>
      </c>
      <c r="G85" s="9">
        <v>784</v>
      </c>
      <c r="H85" s="9">
        <v>434</v>
      </c>
      <c r="I85" s="9">
        <v>30</v>
      </c>
      <c r="J85" s="9">
        <v>129</v>
      </c>
      <c r="K85" s="9">
        <v>6</v>
      </c>
      <c r="L85" s="9">
        <v>2</v>
      </c>
      <c r="M85" s="9">
        <v>419360</v>
      </c>
      <c r="N85" s="9">
        <v>604503</v>
      </c>
      <c r="O85" s="11">
        <v>1512018</v>
      </c>
      <c r="P85" s="11">
        <v>1475317</v>
      </c>
      <c r="Q85" s="12">
        <v>10890</v>
      </c>
      <c r="R85" s="9">
        <v>25811</v>
      </c>
      <c r="S85" s="11">
        <v>0</v>
      </c>
      <c r="T85" s="11">
        <v>1486693</v>
      </c>
      <c r="U85" s="11">
        <v>840852</v>
      </c>
      <c r="V85" s="17">
        <v>15</v>
      </c>
      <c r="W85" s="217"/>
      <c r="X85" s="217"/>
      <c r="Y85" s="90"/>
    </row>
    <row r="86" spans="2:25" s="86" customFormat="1" ht="13.5">
      <c r="B86" s="206" t="s">
        <v>85</v>
      </c>
      <c r="C86" s="138">
        <v>45</v>
      </c>
      <c r="D86" s="138">
        <v>275</v>
      </c>
      <c r="E86" s="113">
        <v>8</v>
      </c>
      <c r="F86" s="113">
        <v>2</v>
      </c>
      <c r="G86" s="218">
        <v>137</v>
      </c>
      <c r="H86" s="218">
        <v>93</v>
      </c>
      <c r="I86" s="138">
        <v>2</v>
      </c>
      <c r="J86" s="138">
        <v>33</v>
      </c>
      <c r="K86" s="113">
        <v>0</v>
      </c>
      <c r="L86" s="113">
        <v>0</v>
      </c>
      <c r="M86" s="113">
        <v>60868</v>
      </c>
      <c r="N86" s="113">
        <v>72755</v>
      </c>
      <c r="O86" s="123">
        <v>195376</v>
      </c>
      <c r="P86" s="123">
        <v>185339</v>
      </c>
      <c r="Q86" s="124">
        <v>8438</v>
      </c>
      <c r="R86" s="113">
        <v>1599</v>
      </c>
      <c r="S86" s="123">
        <v>0</v>
      </c>
      <c r="T86" s="123">
        <v>193777</v>
      </c>
      <c r="U86" s="218">
        <v>116778</v>
      </c>
      <c r="V86" s="206" t="s">
        <v>85</v>
      </c>
      <c r="W86" s="219"/>
      <c r="X86" s="219"/>
      <c r="Y86" s="90"/>
    </row>
    <row r="87" spans="2:25" s="86" customFormat="1" ht="13.5">
      <c r="B87" s="206" t="s">
        <v>86</v>
      </c>
      <c r="C87" s="138">
        <v>16</v>
      </c>
      <c r="D87" s="138">
        <v>196</v>
      </c>
      <c r="E87" s="113">
        <v>0</v>
      </c>
      <c r="F87" s="113">
        <v>0</v>
      </c>
      <c r="G87" s="218">
        <v>107</v>
      </c>
      <c r="H87" s="218">
        <v>68</v>
      </c>
      <c r="I87" s="138">
        <v>2</v>
      </c>
      <c r="J87" s="138">
        <v>19</v>
      </c>
      <c r="K87" s="113">
        <v>0</v>
      </c>
      <c r="L87" s="113">
        <v>0</v>
      </c>
      <c r="M87" s="113">
        <v>60704</v>
      </c>
      <c r="N87" s="113">
        <v>88269</v>
      </c>
      <c r="O87" s="123">
        <v>188121</v>
      </c>
      <c r="P87" s="123">
        <v>187254</v>
      </c>
      <c r="Q87" s="124">
        <v>0</v>
      </c>
      <c r="R87" s="113">
        <v>867</v>
      </c>
      <c r="S87" s="123">
        <v>0</v>
      </c>
      <c r="T87" s="123">
        <v>187254</v>
      </c>
      <c r="U87" s="218">
        <v>95098</v>
      </c>
      <c r="V87" s="206" t="s">
        <v>86</v>
      </c>
      <c r="W87" s="219"/>
      <c r="X87" s="219"/>
      <c r="Y87" s="90"/>
    </row>
    <row r="88" spans="2:25" s="86" customFormat="1" ht="13.5">
      <c r="B88" s="206" t="s">
        <v>87</v>
      </c>
      <c r="C88" s="138">
        <v>11</v>
      </c>
      <c r="D88" s="138">
        <v>280</v>
      </c>
      <c r="E88" s="113">
        <v>0</v>
      </c>
      <c r="F88" s="113">
        <v>0</v>
      </c>
      <c r="G88" s="218">
        <v>146</v>
      </c>
      <c r="H88" s="218">
        <v>106</v>
      </c>
      <c r="I88" s="138">
        <v>6</v>
      </c>
      <c r="J88" s="138">
        <v>14</v>
      </c>
      <c r="K88" s="113">
        <v>6</v>
      </c>
      <c r="L88" s="113">
        <v>2</v>
      </c>
      <c r="M88" s="113">
        <v>82771</v>
      </c>
      <c r="N88" s="113">
        <v>75967</v>
      </c>
      <c r="O88" s="123">
        <v>261141</v>
      </c>
      <c r="P88" s="123">
        <v>256347</v>
      </c>
      <c r="Q88" s="124">
        <v>2452</v>
      </c>
      <c r="R88" s="113">
        <v>2342</v>
      </c>
      <c r="S88" s="123">
        <v>0</v>
      </c>
      <c r="T88" s="123">
        <v>258799</v>
      </c>
      <c r="U88" s="218">
        <v>176357</v>
      </c>
      <c r="V88" s="206" t="s">
        <v>87</v>
      </c>
      <c r="W88" s="219"/>
      <c r="X88" s="219"/>
      <c r="Y88" s="90"/>
    </row>
    <row r="89" spans="2:25" s="86" customFormat="1" ht="13.5">
      <c r="B89" s="206" t="s">
        <v>88</v>
      </c>
      <c r="C89" s="138">
        <v>1</v>
      </c>
      <c r="D89" s="138">
        <v>46</v>
      </c>
      <c r="E89" s="113">
        <v>0</v>
      </c>
      <c r="F89" s="113">
        <v>0</v>
      </c>
      <c r="G89" s="218">
        <v>23</v>
      </c>
      <c r="H89" s="218">
        <v>4</v>
      </c>
      <c r="I89" s="138">
        <v>9</v>
      </c>
      <c r="J89" s="138">
        <v>10</v>
      </c>
      <c r="K89" s="113">
        <v>0</v>
      </c>
      <c r="L89" s="113">
        <v>0</v>
      </c>
      <c r="M89" s="113" t="s">
        <v>2558</v>
      </c>
      <c r="N89" s="113" t="s">
        <v>2558</v>
      </c>
      <c r="O89" s="113" t="s">
        <v>2558</v>
      </c>
      <c r="P89" s="113" t="s">
        <v>2558</v>
      </c>
      <c r="Q89" s="124">
        <v>0</v>
      </c>
      <c r="R89" s="113" t="s">
        <v>2558</v>
      </c>
      <c r="S89" s="123">
        <v>0</v>
      </c>
      <c r="T89" s="113" t="s">
        <v>2558</v>
      </c>
      <c r="U89" s="113" t="s">
        <v>2558</v>
      </c>
      <c r="V89" s="206" t="s">
        <v>88</v>
      </c>
      <c r="W89" s="219"/>
      <c r="X89" s="219"/>
      <c r="Y89" s="90"/>
    </row>
    <row r="90" spans="2:25" s="86" customFormat="1" ht="13.5">
      <c r="B90" s="206" t="s">
        <v>89</v>
      </c>
      <c r="C90" s="138">
        <v>7</v>
      </c>
      <c r="D90" s="138">
        <v>467</v>
      </c>
      <c r="E90" s="113">
        <v>0</v>
      </c>
      <c r="F90" s="113">
        <v>0</v>
      </c>
      <c r="G90" s="218">
        <v>301</v>
      </c>
      <c r="H90" s="218">
        <v>121</v>
      </c>
      <c r="I90" s="138">
        <v>9</v>
      </c>
      <c r="J90" s="138">
        <v>36</v>
      </c>
      <c r="K90" s="113">
        <v>0</v>
      </c>
      <c r="L90" s="113">
        <v>0</v>
      </c>
      <c r="M90" s="113" t="s">
        <v>2558</v>
      </c>
      <c r="N90" s="113" t="s">
        <v>2558</v>
      </c>
      <c r="O90" s="113" t="s">
        <v>2558</v>
      </c>
      <c r="P90" s="113" t="s">
        <v>2558</v>
      </c>
      <c r="Q90" s="124">
        <v>0</v>
      </c>
      <c r="R90" s="113" t="s">
        <v>2558</v>
      </c>
      <c r="S90" s="123">
        <v>0</v>
      </c>
      <c r="T90" s="113" t="s">
        <v>2558</v>
      </c>
      <c r="U90" s="113" t="s">
        <v>2558</v>
      </c>
      <c r="V90" s="206" t="s">
        <v>89</v>
      </c>
      <c r="W90" s="219"/>
      <c r="X90" s="219"/>
      <c r="Y90" s="90"/>
    </row>
    <row r="91" spans="2:25" s="86" customFormat="1" ht="13.5">
      <c r="B91" s="206" t="s">
        <v>90</v>
      </c>
      <c r="C91" s="138">
        <v>1</v>
      </c>
      <c r="D91" s="138">
        <v>131</v>
      </c>
      <c r="E91" s="113">
        <v>0</v>
      </c>
      <c r="F91" s="113">
        <v>0</v>
      </c>
      <c r="G91" s="218">
        <v>70</v>
      </c>
      <c r="H91" s="218">
        <v>42</v>
      </c>
      <c r="I91" s="138">
        <v>2</v>
      </c>
      <c r="J91" s="138">
        <v>17</v>
      </c>
      <c r="K91" s="113">
        <v>0</v>
      </c>
      <c r="L91" s="113">
        <v>0</v>
      </c>
      <c r="M91" s="113" t="s">
        <v>2558</v>
      </c>
      <c r="N91" s="113" t="s">
        <v>2558</v>
      </c>
      <c r="O91" s="113" t="s">
        <v>2558</v>
      </c>
      <c r="P91" s="113" t="s">
        <v>2558</v>
      </c>
      <c r="Q91" s="124">
        <v>0</v>
      </c>
      <c r="R91" s="113" t="s">
        <v>2558</v>
      </c>
      <c r="S91" s="123">
        <v>0</v>
      </c>
      <c r="T91" s="113" t="s">
        <v>2558</v>
      </c>
      <c r="U91" s="113" t="s">
        <v>2558</v>
      </c>
      <c r="V91" s="206" t="s">
        <v>90</v>
      </c>
      <c r="W91" s="219"/>
      <c r="X91" s="219"/>
      <c r="Y91" s="90"/>
    </row>
    <row r="92" spans="2:25" s="86" customFormat="1" ht="13.5">
      <c r="B92" s="206" t="s">
        <v>91</v>
      </c>
      <c r="C92" s="113">
        <v>0</v>
      </c>
      <c r="D92" s="138">
        <v>0</v>
      </c>
      <c r="E92" s="113">
        <v>0</v>
      </c>
      <c r="F92" s="113">
        <v>0</v>
      </c>
      <c r="G92" s="218">
        <v>0</v>
      </c>
      <c r="H92" s="218">
        <v>0</v>
      </c>
      <c r="I92" s="218">
        <v>0</v>
      </c>
      <c r="J92" s="138">
        <v>0</v>
      </c>
      <c r="K92" s="113">
        <v>0</v>
      </c>
      <c r="L92" s="113">
        <v>0</v>
      </c>
      <c r="M92" s="113">
        <v>0</v>
      </c>
      <c r="N92" s="113">
        <v>0</v>
      </c>
      <c r="O92" s="123">
        <v>0</v>
      </c>
      <c r="P92" s="123">
        <v>0</v>
      </c>
      <c r="Q92" s="124">
        <v>0</v>
      </c>
      <c r="R92" s="113">
        <v>0</v>
      </c>
      <c r="S92" s="123">
        <v>0</v>
      </c>
      <c r="T92" s="123">
        <v>0</v>
      </c>
      <c r="U92" s="113">
        <v>0</v>
      </c>
      <c r="V92" s="206" t="s">
        <v>91</v>
      </c>
      <c r="W92" s="219"/>
      <c r="X92" s="219"/>
      <c r="Y92" s="90"/>
    </row>
    <row r="93" spans="2:25" s="86" customFormat="1" ht="13.5">
      <c r="B93" s="206" t="s">
        <v>92</v>
      </c>
      <c r="C93" s="113">
        <v>0</v>
      </c>
      <c r="D93" s="138">
        <v>0</v>
      </c>
      <c r="E93" s="113">
        <v>0</v>
      </c>
      <c r="F93" s="113">
        <v>0</v>
      </c>
      <c r="G93" s="218">
        <v>0</v>
      </c>
      <c r="H93" s="218">
        <v>0</v>
      </c>
      <c r="I93" s="218">
        <v>0</v>
      </c>
      <c r="J93" s="138">
        <v>0</v>
      </c>
      <c r="K93" s="113">
        <v>0</v>
      </c>
      <c r="L93" s="113">
        <v>0</v>
      </c>
      <c r="M93" s="113">
        <v>0</v>
      </c>
      <c r="N93" s="113">
        <v>0</v>
      </c>
      <c r="O93" s="123">
        <v>0</v>
      </c>
      <c r="P93" s="123">
        <v>0</v>
      </c>
      <c r="Q93" s="124">
        <v>0</v>
      </c>
      <c r="R93" s="113">
        <v>0</v>
      </c>
      <c r="S93" s="123">
        <v>0</v>
      </c>
      <c r="T93" s="123">
        <v>0</v>
      </c>
      <c r="U93" s="113">
        <v>0</v>
      </c>
      <c r="V93" s="206" t="s">
        <v>92</v>
      </c>
      <c r="W93" s="219"/>
      <c r="X93" s="219"/>
      <c r="Y93" s="90"/>
    </row>
    <row r="94" spans="2:25" s="86" customFormat="1" ht="13.5">
      <c r="B94" s="206" t="s">
        <v>93</v>
      </c>
      <c r="C94" s="113">
        <v>0</v>
      </c>
      <c r="D94" s="138">
        <v>0</v>
      </c>
      <c r="E94" s="113">
        <v>0</v>
      </c>
      <c r="F94" s="113">
        <v>0</v>
      </c>
      <c r="G94" s="218">
        <v>0</v>
      </c>
      <c r="H94" s="218">
        <v>0</v>
      </c>
      <c r="I94" s="218">
        <v>0</v>
      </c>
      <c r="J94" s="138">
        <v>0</v>
      </c>
      <c r="K94" s="113">
        <v>0</v>
      </c>
      <c r="L94" s="113">
        <v>0</v>
      </c>
      <c r="M94" s="113">
        <v>0</v>
      </c>
      <c r="N94" s="113">
        <v>0</v>
      </c>
      <c r="O94" s="123">
        <v>0</v>
      </c>
      <c r="P94" s="123">
        <v>0</v>
      </c>
      <c r="Q94" s="124">
        <v>0</v>
      </c>
      <c r="R94" s="113">
        <v>0</v>
      </c>
      <c r="S94" s="123">
        <v>0</v>
      </c>
      <c r="T94" s="123">
        <v>0</v>
      </c>
      <c r="U94" s="113">
        <v>0</v>
      </c>
      <c r="V94" s="206" t="s">
        <v>93</v>
      </c>
      <c r="W94" s="90"/>
      <c r="X94" s="90"/>
      <c r="Y94" s="90"/>
    </row>
    <row r="95" spans="2:25" s="86" customFormat="1" ht="13.5">
      <c r="B95" s="213" t="s">
        <v>94</v>
      </c>
      <c r="C95" s="113">
        <v>0</v>
      </c>
      <c r="D95" s="138">
        <v>0</v>
      </c>
      <c r="E95" s="113">
        <v>0</v>
      </c>
      <c r="F95" s="113">
        <v>0</v>
      </c>
      <c r="G95" s="218">
        <v>0</v>
      </c>
      <c r="H95" s="218">
        <v>0</v>
      </c>
      <c r="I95" s="218">
        <v>0</v>
      </c>
      <c r="J95" s="138">
        <v>0</v>
      </c>
      <c r="K95" s="113">
        <v>0</v>
      </c>
      <c r="L95" s="113">
        <v>0</v>
      </c>
      <c r="M95" s="113">
        <v>0</v>
      </c>
      <c r="N95" s="113">
        <v>0</v>
      </c>
      <c r="O95" s="123">
        <v>0</v>
      </c>
      <c r="P95" s="123">
        <v>0</v>
      </c>
      <c r="Q95" s="124">
        <v>0</v>
      </c>
      <c r="R95" s="113">
        <v>0</v>
      </c>
      <c r="S95" s="123">
        <v>0</v>
      </c>
      <c r="T95" s="123">
        <v>0</v>
      </c>
      <c r="U95" s="113">
        <v>0</v>
      </c>
      <c r="V95" s="213" t="s">
        <v>94</v>
      </c>
      <c r="W95" s="223"/>
      <c r="X95" s="223"/>
      <c r="Y95" s="90"/>
    </row>
    <row r="96" spans="2:25" s="86" customFormat="1" ht="13.5">
      <c r="B96" s="216" t="s">
        <v>2563</v>
      </c>
      <c r="C96" s="9">
        <v>35</v>
      </c>
      <c r="D96" s="9">
        <v>2610</v>
      </c>
      <c r="E96" s="9">
        <v>0</v>
      </c>
      <c r="F96" s="9">
        <v>0</v>
      </c>
      <c r="G96" s="9">
        <v>1975</v>
      </c>
      <c r="H96" s="9">
        <v>324</v>
      </c>
      <c r="I96" s="9">
        <v>13</v>
      </c>
      <c r="J96" s="9">
        <v>71</v>
      </c>
      <c r="K96" s="9">
        <v>195</v>
      </c>
      <c r="L96" s="9">
        <v>32</v>
      </c>
      <c r="M96" s="9">
        <v>1656072</v>
      </c>
      <c r="N96" s="9">
        <v>33860681</v>
      </c>
      <c r="O96" s="9">
        <v>45196984</v>
      </c>
      <c r="P96" s="11">
        <v>45125764</v>
      </c>
      <c r="Q96" s="12">
        <v>0</v>
      </c>
      <c r="R96" s="9">
        <v>71220</v>
      </c>
      <c r="S96" s="11">
        <v>0</v>
      </c>
      <c r="T96" s="11">
        <v>44973854</v>
      </c>
      <c r="U96" s="11">
        <v>9401768</v>
      </c>
      <c r="V96" s="205">
        <v>16</v>
      </c>
      <c r="W96" s="217"/>
      <c r="X96" s="217"/>
      <c r="Y96" s="90"/>
    </row>
    <row r="97" spans="2:25" s="86" customFormat="1" ht="13.5">
      <c r="B97" s="206" t="s">
        <v>85</v>
      </c>
      <c r="C97" s="154">
        <v>8</v>
      </c>
      <c r="D97" s="138">
        <v>50</v>
      </c>
      <c r="E97" s="113">
        <v>0</v>
      </c>
      <c r="F97" s="113">
        <v>0</v>
      </c>
      <c r="G97" s="218">
        <v>25</v>
      </c>
      <c r="H97" s="218">
        <v>11</v>
      </c>
      <c r="I97" s="138">
        <v>1</v>
      </c>
      <c r="J97" s="138">
        <v>2</v>
      </c>
      <c r="K97" s="113">
        <v>11</v>
      </c>
      <c r="L97" s="123">
        <v>0</v>
      </c>
      <c r="M97" s="113">
        <v>23357</v>
      </c>
      <c r="N97" s="113">
        <v>136636</v>
      </c>
      <c r="O97" s="113">
        <v>189834</v>
      </c>
      <c r="P97" s="123">
        <v>166251</v>
      </c>
      <c r="Q97" s="124">
        <v>0</v>
      </c>
      <c r="R97" s="113">
        <v>23583</v>
      </c>
      <c r="S97" s="123">
        <v>0</v>
      </c>
      <c r="T97" s="123">
        <v>166251</v>
      </c>
      <c r="U97" s="154">
        <v>50832</v>
      </c>
      <c r="V97" s="206" t="s">
        <v>85</v>
      </c>
      <c r="W97" s="219"/>
      <c r="X97" s="219"/>
      <c r="Y97" s="90"/>
    </row>
    <row r="98" spans="2:25" s="86" customFormat="1" ht="13.5">
      <c r="B98" s="206" t="s">
        <v>86</v>
      </c>
      <c r="C98" s="154">
        <v>5</v>
      </c>
      <c r="D98" s="138">
        <v>65</v>
      </c>
      <c r="E98" s="113">
        <v>0</v>
      </c>
      <c r="F98" s="113">
        <v>0</v>
      </c>
      <c r="G98" s="218">
        <v>34</v>
      </c>
      <c r="H98" s="218">
        <v>10</v>
      </c>
      <c r="I98" s="138">
        <v>4</v>
      </c>
      <c r="J98" s="138">
        <v>9</v>
      </c>
      <c r="K98" s="113">
        <v>7</v>
      </c>
      <c r="L98" s="123">
        <v>1</v>
      </c>
      <c r="M98" s="113">
        <v>24111</v>
      </c>
      <c r="N98" s="113">
        <v>43645</v>
      </c>
      <c r="O98" s="113">
        <v>130825</v>
      </c>
      <c r="P98" s="123">
        <v>130825</v>
      </c>
      <c r="Q98" s="124">
        <v>0</v>
      </c>
      <c r="R98" s="113">
        <v>0</v>
      </c>
      <c r="S98" s="123">
        <v>0</v>
      </c>
      <c r="T98" s="123">
        <v>130825</v>
      </c>
      <c r="U98" s="154">
        <v>83028</v>
      </c>
      <c r="V98" s="206" t="s">
        <v>86</v>
      </c>
      <c r="W98" s="219"/>
      <c r="X98" s="219"/>
      <c r="Y98" s="90"/>
    </row>
    <row r="99" spans="2:25" s="86" customFormat="1" ht="13.5">
      <c r="B99" s="206" t="s">
        <v>87</v>
      </c>
      <c r="C99" s="154">
        <v>5</v>
      </c>
      <c r="D99" s="138">
        <v>125</v>
      </c>
      <c r="E99" s="113">
        <v>0</v>
      </c>
      <c r="F99" s="113">
        <v>0</v>
      </c>
      <c r="G99" s="218">
        <v>73</v>
      </c>
      <c r="H99" s="218">
        <v>23</v>
      </c>
      <c r="I99" s="218">
        <v>0</v>
      </c>
      <c r="J99" s="138">
        <v>10</v>
      </c>
      <c r="K99" s="113">
        <v>19</v>
      </c>
      <c r="L99" s="123">
        <v>0</v>
      </c>
      <c r="M99" s="113">
        <v>66738</v>
      </c>
      <c r="N99" s="113">
        <v>381986</v>
      </c>
      <c r="O99" s="113">
        <v>807824</v>
      </c>
      <c r="P99" s="123">
        <v>805822</v>
      </c>
      <c r="Q99" s="124">
        <v>0</v>
      </c>
      <c r="R99" s="113">
        <v>2002</v>
      </c>
      <c r="S99" s="123">
        <v>0</v>
      </c>
      <c r="T99" s="123">
        <v>805822</v>
      </c>
      <c r="U99" s="154">
        <v>407785</v>
      </c>
      <c r="V99" s="206" t="s">
        <v>87</v>
      </c>
      <c r="W99" s="219"/>
      <c r="X99" s="219"/>
      <c r="Y99" s="90"/>
    </row>
    <row r="100" spans="2:25" s="86" customFormat="1" ht="13.5">
      <c r="B100" s="206" t="s">
        <v>88</v>
      </c>
      <c r="C100" s="154">
        <v>4</v>
      </c>
      <c r="D100" s="138">
        <v>156</v>
      </c>
      <c r="E100" s="113">
        <v>0</v>
      </c>
      <c r="F100" s="113">
        <v>0</v>
      </c>
      <c r="G100" s="218">
        <v>102</v>
      </c>
      <c r="H100" s="218">
        <v>15</v>
      </c>
      <c r="I100" s="218">
        <v>0</v>
      </c>
      <c r="J100" s="138">
        <v>0</v>
      </c>
      <c r="K100" s="113">
        <v>38</v>
      </c>
      <c r="L100" s="123">
        <v>1</v>
      </c>
      <c r="M100" s="113">
        <v>90184</v>
      </c>
      <c r="N100" s="113">
        <v>1492964</v>
      </c>
      <c r="O100" s="113">
        <v>2167156</v>
      </c>
      <c r="P100" s="123">
        <v>2158473</v>
      </c>
      <c r="Q100" s="124">
        <v>0</v>
      </c>
      <c r="R100" s="113">
        <v>8683</v>
      </c>
      <c r="S100" s="123">
        <v>0</v>
      </c>
      <c r="T100" s="123">
        <v>2165403</v>
      </c>
      <c r="U100" s="154">
        <v>389843</v>
      </c>
      <c r="V100" s="206" t="s">
        <v>88</v>
      </c>
      <c r="W100" s="219"/>
      <c r="X100" s="219"/>
      <c r="Y100" s="90"/>
    </row>
    <row r="101" spans="2:25" s="86" customFormat="1" ht="13.5">
      <c r="B101" s="206" t="s">
        <v>89</v>
      </c>
      <c r="C101" s="154">
        <v>6</v>
      </c>
      <c r="D101" s="138">
        <v>430</v>
      </c>
      <c r="E101" s="113">
        <v>0</v>
      </c>
      <c r="F101" s="113">
        <v>0</v>
      </c>
      <c r="G101" s="218">
        <v>321</v>
      </c>
      <c r="H101" s="218">
        <v>66</v>
      </c>
      <c r="I101" s="138">
        <v>7</v>
      </c>
      <c r="J101" s="138">
        <v>32</v>
      </c>
      <c r="K101" s="113">
        <v>0</v>
      </c>
      <c r="L101" s="123">
        <v>4</v>
      </c>
      <c r="M101" s="113">
        <v>249278</v>
      </c>
      <c r="N101" s="113">
        <v>3703758</v>
      </c>
      <c r="O101" s="113">
        <v>5628707</v>
      </c>
      <c r="P101" s="123">
        <v>5603069</v>
      </c>
      <c r="Q101" s="124">
        <v>0</v>
      </c>
      <c r="R101" s="113">
        <v>25638</v>
      </c>
      <c r="S101" s="123">
        <v>0</v>
      </c>
      <c r="T101" s="123">
        <v>5534160</v>
      </c>
      <c r="U101" s="154">
        <v>1583650</v>
      </c>
      <c r="V101" s="206" t="s">
        <v>89</v>
      </c>
      <c r="W101" s="219"/>
      <c r="X101" s="219"/>
      <c r="Y101" s="90"/>
    </row>
    <row r="102" spans="2:25" s="86" customFormat="1" ht="13.5">
      <c r="B102" s="206" t="s">
        <v>90</v>
      </c>
      <c r="C102" s="154">
        <v>4</v>
      </c>
      <c r="D102" s="138">
        <v>600</v>
      </c>
      <c r="E102" s="113">
        <v>0</v>
      </c>
      <c r="F102" s="113">
        <v>0</v>
      </c>
      <c r="G102" s="218">
        <v>438</v>
      </c>
      <c r="H102" s="218">
        <v>19</v>
      </c>
      <c r="I102" s="218">
        <v>0</v>
      </c>
      <c r="J102" s="138">
        <v>17</v>
      </c>
      <c r="K102" s="113">
        <v>111</v>
      </c>
      <c r="L102" s="123">
        <v>15</v>
      </c>
      <c r="M102" s="113">
        <v>480503</v>
      </c>
      <c r="N102" s="113">
        <v>9849412</v>
      </c>
      <c r="O102" s="113">
        <v>12486051</v>
      </c>
      <c r="P102" s="123">
        <v>12485936</v>
      </c>
      <c r="Q102" s="124">
        <v>0</v>
      </c>
      <c r="R102" s="113">
        <v>115</v>
      </c>
      <c r="S102" s="123">
        <v>0</v>
      </c>
      <c r="T102" s="123">
        <v>12296998</v>
      </c>
      <c r="U102" s="154">
        <v>2237770</v>
      </c>
      <c r="V102" s="206" t="s">
        <v>90</v>
      </c>
      <c r="W102" s="219"/>
      <c r="X102" s="219"/>
      <c r="Y102" s="90"/>
    </row>
    <row r="103" spans="2:25" s="86" customFormat="1" ht="13.5">
      <c r="B103" s="206" t="s">
        <v>91</v>
      </c>
      <c r="C103" s="19">
        <v>1</v>
      </c>
      <c r="D103" s="138">
        <v>286</v>
      </c>
      <c r="E103" s="113">
        <v>0</v>
      </c>
      <c r="F103" s="113">
        <v>0</v>
      </c>
      <c r="G103" s="218">
        <v>152</v>
      </c>
      <c r="H103" s="218">
        <v>134</v>
      </c>
      <c r="I103" s="218">
        <v>0</v>
      </c>
      <c r="J103" s="138">
        <v>0</v>
      </c>
      <c r="K103" s="227">
        <v>0</v>
      </c>
      <c r="L103" s="228">
        <v>0</v>
      </c>
      <c r="M103" s="113" t="s">
        <v>2558</v>
      </c>
      <c r="N103" s="113" t="s">
        <v>2558</v>
      </c>
      <c r="O103" s="113" t="s">
        <v>2558</v>
      </c>
      <c r="P103" s="113" t="s">
        <v>2558</v>
      </c>
      <c r="Q103" s="124">
        <v>0</v>
      </c>
      <c r="R103" s="113" t="s">
        <v>2558</v>
      </c>
      <c r="S103" s="123">
        <v>0</v>
      </c>
      <c r="T103" s="113" t="s">
        <v>2558</v>
      </c>
      <c r="U103" s="113" t="s">
        <v>2558</v>
      </c>
      <c r="V103" s="206" t="s">
        <v>91</v>
      </c>
      <c r="W103" s="223"/>
      <c r="X103" s="223"/>
      <c r="Y103" s="90"/>
    </row>
    <row r="104" spans="2:25" s="86" customFormat="1" ht="13.5">
      <c r="B104" s="206" t="s">
        <v>92</v>
      </c>
      <c r="C104" s="154">
        <v>1</v>
      </c>
      <c r="D104" s="138">
        <v>382</v>
      </c>
      <c r="E104" s="113">
        <v>0</v>
      </c>
      <c r="F104" s="113">
        <v>0</v>
      </c>
      <c r="G104" s="218">
        <v>352</v>
      </c>
      <c r="H104" s="218">
        <v>22</v>
      </c>
      <c r="I104" s="218">
        <v>0</v>
      </c>
      <c r="J104" s="138">
        <v>0</v>
      </c>
      <c r="K104" s="113">
        <v>8</v>
      </c>
      <c r="L104" s="123">
        <v>0</v>
      </c>
      <c r="M104" s="113" t="s">
        <v>2558</v>
      </c>
      <c r="N104" s="113" t="s">
        <v>2558</v>
      </c>
      <c r="O104" s="113" t="s">
        <v>2558</v>
      </c>
      <c r="P104" s="113" t="s">
        <v>2558</v>
      </c>
      <c r="Q104" s="124">
        <v>0</v>
      </c>
      <c r="R104" s="113" t="s">
        <v>2558</v>
      </c>
      <c r="S104" s="123">
        <v>0</v>
      </c>
      <c r="T104" s="113" t="s">
        <v>2558</v>
      </c>
      <c r="U104" s="113" t="s">
        <v>2558</v>
      </c>
      <c r="V104" s="206" t="s">
        <v>92</v>
      </c>
      <c r="W104" s="219"/>
      <c r="X104" s="219"/>
      <c r="Y104" s="90"/>
    </row>
    <row r="105" spans="2:25" s="86" customFormat="1" ht="13.5">
      <c r="B105" s="206" t="s">
        <v>93</v>
      </c>
      <c r="C105" s="19">
        <v>1</v>
      </c>
      <c r="D105" s="138">
        <v>516</v>
      </c>
      <c r="E105" s="113">
        <v>0</v>
      </c>
      <c r="F105" s="113">
        <v>0</v>
      </c>
      <c r="G105" s="218">
        <v>478</v>
      </c>
      <c r="H105" s="218">
        <v>24</v>
      </c>
      <c r="I105" s="138">
        <v>1</v>
      </c>
      <c r="J105" s="138">
        <v>1</v>
      </c>
      <c r="K105" s="227">
        <v>1</v>
      </c>
      <c r="L105" s="228">
        <v>11</v>
      </c>
      <c r="M105" s="113" t="s">
        <v>2558</v>
      </c>
      <c r="N105" s="113" t="s">
        <v>2558</v>
      </c>
      <c r="O105" s="113" t="s">
        <v>2558</v>
      </c>
      <c r="P105" s="113" t="s">
        <v>2558</v>
      </c>
      <c r="Q105" s="124">
        <v>0</v>
      </c>
      <c r="R105" s="113" t="s">
        <v>2558</v>
      </c>
      <c r="S105" s="123">
        <v>0</v>
      </c>
      <c r="T105" s="113" t="s">
        <v>2558</v>
      </c>
      <c r="U105" s="113" t="s">
        <v>2558</v>
      </c>
      <c r="V105" s="206" t="s">
        <v>93</v>
      </c>
      <c r="W105" s="223"/>
      <c r="X105" s="223"/>
      <c r="Y105" s="90"/>
    </row>
    <row r="106" spans="2:25" s="86" customFormat="1" ht="13.5">
      <c r="B106" s="213" t="s">
        <v>94</v>
      </c>
      <c r="C106" s="113">
        <v>0</v>
      </c>
      <c r="D106" s="138">
        <v>0</v>
      </c>
      <c r="E106" s="113">
        <v>0</v>
      </c>
      <c r="F106" s="113">
        <v>0</v>
      </c>
      <c r="G106" s="218">
        <v>0</v>
      </c>
      <c r="H106" s="218">
        <v>0</v>
      </c>
      <c r="I106" s="218">
        <v>0</v>
      </c>
      <c r="J106" s="138">
        <v>0</v>
      </c>
      <c r="K106" s="220">
        <v>0</v>
      </c>
      <c r="L106" s="221">
        <v>0</v>
      </c>
      <c r="M106" s="113">
        <v>0</v>
      </c>
      <c r="N106" s="113">
        <v>0</v>
      </c>
      <c r="O106" s="159">
        <v>0</v>
      </c>
      <c r="P106" s="123">
        <v>0</v>
      </c>
      <c r="Q106" s="124">
        <v>0</v>
      </c>
      <c r="R106" s="159">
        <v>0</v>
      </c>
      <c r="S106" s="123">
        <v>0</v>
      </c>
      <c r="T106" s="123">
        <v>0</v>
      </c>
      <c r="U106" s="20">
        <v>0</v>
      </c>
      <c r="V106" s="213" t="s">
        <v>94</v>
      </c>
      <c r="W106" s="223"/>
      <c r="X106" s="223"/>
      <c r="Y106" s="90"/>
    </row>
    <row r="107" spans="2:25" s="86" customFormat="1" ht="13.5">
      <c r="B107" s="201" t="s">
        <v>2564</v>
      </c>
      <c r="C107" s="9">
        <v>10</v>
      </c>
      <c r="D107" s="9">
        <v>580</v>
      </c>
      <c r="E107" s="9">
        <v>0</v>
      </c>
      <c r="F107" s="9">
        <v>0</v>
      </c>
      <c r="G107" s="9">
        <v>532</v>
      </c>
      <c r="H107" s="9">
        <v>36</v>
      </c>
      <c r="I107" s="9">
        <v>4</v>
      </c>
      <c r="J107" s="9">
        <v>3</v>
      </c>
      <c r="K107" s="9">
        <v>5</v>
      </c>
      <c r="L107" s="9">
        <v>0</v>
      </c>
      <c r="M107" s="9">
        <v>427223</v>
      </c>
      <c r="N107" s="9">
        <v>38072399</v>
      </c>
      <c r="O107" s="11">
        <v>50459497</v>
      </c>
      <c r="P107" s="11">
        <v>48715411</v>
      </c>
      <c r="Q107" s="12">
        <v>1109013</v>
      </c>
      <c r="R107" s="9">
        <v>635073</v>
      </c>
      <c r="S107" s="11">
        <v>0</v>
      </c>
      <c r="T107" s="11">
        <v>49792268</v>
      </c>
      <c r="U107" s="11">
        <v>4140570</v>
      </c>
      <c r="V107" s="17">
        <v>17</v>
      </c>
      <c r="W107" s="217"/>
      <c r="X107" s="217"/>
      <c r="Y107" s="90"/>
    </row>
    <row r="108" spans="2:25" s="86" customFormat="1" ht="13.5">
      <c r="B108" s="206" t="s">
        <v>85</v>
      </c>
      <c r="C108" s="138">
        <v>5</v>
      </c>
      <c r="D108" s="229">
        <v>25</v>
      </c>
      <c r="E108" s="113">
        <v>0</v>
      </c>
      <c r="F108" s="113">
        <v>0</v>
      </c>
      <c r="G108" s="218">
        <v>19</v>
      </c>
      <c r="H108" s="218">
        <v>5</v>
      </c>
      <c r="I108" s="218">
        <v>0</v>
      </c>
      <c r="J108" s="138">
        <v>1</v>
      </c>
      <c r="K108" s="227">
        <v>0</v>
      </c>
      <c r="L108" s="227">
        <v>0</v>
      </c>
      <c r="M108" s="113">
        <v>11183</v>
      </c>
      <c r="N108" s="113">
        <v>107272</v>
      </c>
      <c r="O108" s="123">
        <v>179939</v>
      </c>
      <c r="P108" s="123">
        <v>175924</v>
      </c>
      <c r="Q108" s="124">
        <v>0</v>
      </c>
      <c r="R108" s="113">
        <v>4015</v>
      </c>
      <c r="S108" s="123">
        <v>0</v>
      </c>
      <c r="T108" s="123">
        <v>175924</v>
      </c>
      <c r="U108" s="218">
        <v>69208</v>
      </c>
      <c r="V108" s="206" t="s">
        <v>85</v>
      </c>
      <c r="W108" s="219"/>
      <c r="X108" s="219"/>
      <c r="Y108" s="90"/>
    </row>
    <row r="109" spans="2:25" s="86" customFormat="1" ht="13.5">
      <c r="B109" s="206" t="s">
        <v>86</v>
      </c>
      <c r="C109" s="138">
        <v>3</v>
      </c>
      <c r="D109" s="229">
        <v>39</v>
      </c>
      <c r="E109" s="113">
        <v>0</v>
      </c>
      <c r="F109" s="113">
        <v>0</v>
      </c>
      <c r="G109" s="218">
        <v>24</v>
      </c>
      <c r="H109" s="218">
        <v>4</v>
      </c>
      <c r="I109" s="138">
        <v>4</v>
      </c>
      <c r="J109" s="138">
        <v>2</v>
      </c>
      <c r="K109" s="113">
        <v>5</v>
      </c>
      <c r="L109" s="227">
        <v>0</v>
      </c>
      <c r="M109" s="113" t="s">
        <v>2558</v>
      </c>
      <c r="N109" s="113" t="s">
        <v>2558</v>
      </c>
      <c r="O109" s="113" t="s">
        <v>2558</v>
      </c>
      <c r="P109" s="113" t="s">
        <v>2558</v>
      </c>
      <c r="Q109" s="113" t="s">
        <v>2558</v>
      </c>
      <c r="R109" s="113" t="s">
        <v>2558</v>
      </c>
      <c r="S109" s="123">
        <v>0</v>
      </c>
      <c r="T109" s="113" t="s">
        <v>2558</v>
      </c>
      <c r="U109" s="113" t="s">
        <v>2558</v>
      </c>
      <c r="V109" s="206" t="s">
        <v>86</v>
      </c>
      <c r="W109" s="219"/>
      <c r="X109" s="219"/>
      <c r="Y109" s="90"/>
    </row>
    <row r="110" spans="2:25" s="86" customFormat="1" ht="13.5">
      <c r="B110" s="206" t="s">
        <v>87</v>
      </c>
      <c r="C110" s="230">
        <v>0</v>
      </c>
      <c r="D110" s="138">
        <v>0</v>
      </c>
      <c r="E110" s="113">
        <v>0</v>
      </c>
      <c r="F110" s="113">
        <v>0</v>
      </c>
      <c r="G110" s="218">
        <v>0</v>
      </c>
      <c r="H110" s="218">
        <v>0</v>
      </c>
      <c r="I110" s="218">
        <v>0</v>
      </c>
      <c r="J110" s="138">
        <v>0</v>
      </c>
      <c r="K110" s="227">
        <v>0</v>
      </c>
      <c r="L110" s="227">
        <v>0</v>
      </c>
      <c r="M110" s="113">
        <v>0</v>
      </c>
      <c r="N110" s="113">
        <v>0</v>
      </c>
      <c r="O110" s="113">
        <v>0</v>
      </c>
      <c r="P110" s="123">
        <v>0</v>
      </c>
      <c r="Q110" s="124">
        <v>0</v>
      </c>
      <c r="R110" s="113">
        <v>0</v>
      </c>
      <c r="S110" s="123">
        <v>0</v>
      </c>
      <c r="T110" s="123">
        <v>0</v>
      </c>
      <c r="U110" s="230">
        <v>0</v>
      </c>
      <c r="V110" s="206" t="s">
        <v>87</v>
      </c>
      <c r="W110" s="219"/>
      <c r="X110" s="219"/>
      <c r="Y110" s="90"/>
    </row>
    <row r="111" spans="2:25" s="86" customFormat="1" ht="13.5">
      <c r="B111" s="206" t="s">
        <v>88</v>
      </c>
      <c r="C111" s="230">
        <v>0</v>
      </c>
      <c r="D111" s="138">
        <v>0</v>
      </c>
      <c r="E111" s="113">
        <v>0</v>
      </c>
      <c r="F111" s="113">
        <v>0</v>
      </c>
      <c r="G111" s="218">
        <v>0</v>
      </c>
      <c r="H111" s="218">
        <v>0</v>
      </c>
      <c r="I111" s="218">
        <v>0</v>
      </c>
      <c r="J111" s="138">
        <v>0</v>
      </c>
      <c r="K111" s="227">
        <v>0</v>
      </c>
      <c r="L111" s="227">
        <v>0</v>
      </c>
      <c r="M111" s="113">
        <v>0</v>
      </c>
      <c r="N111" s="113">
        <v>0</v>
      </c>
      <c r="O111" s="113">
        <v>0</v>
      </c>
      <c r="P111" s="123">
        <v>0</v>
      </c>
      <c r="Q111" s="124">
        <v>0</v>
      </c>
      <c r="R111" s="113">
        <v>0</v>
      </c>
      <c r="S111" s="123">
        <v>0</v>
      </c>
      <c r="T111" s="123">
        <v>0</v>
      </c>
      <c r="U111" s="230">
        <v>0</v>
      </c>
      <c r="V111" s="206" t="s">
        <v>88</v>
      </c>
      <c r="W111" s="219"/>
      <c r="X111" s="219"/>
      <c r="Y111" s="90"/>
    </row>
    <row r="112" spans="2:25" s="86" customFormat="1" ht="13.5">
      <c r="B112" s="206" t="s">
        <v>89</v>
      </c>
      <c r="C112" s="138">
        <v>0</v>
      </c>
      <c r="D112" s="138">
        <v>0</v>
      </c>
      <c r="E112" s="113">
        <v>0</v>
      </c>
      <c r="F112" s="113">
        <v>0</v>
      </c>
      <c r="G112" s="218">
        <v>0</v>
      </c>
      <c r="H112" s="218">
        <v>0</v>
      </c>
      <c r="I112" s="218">
        <v>0</v>
      </c>
      <c r="J112" s="138">
        <v>0</v>
      </c>
      <c r="K112" s="227">
        <v>0</v>
      </c>
      <c r="L112" s="227">
        <v>0</v>
      </c>
      <c r="M112" s="113">
        <v>0</v>
      </c>
      <c r="N112" s="113">
        <v>0</v>
      </c>
      <c r="O112" s="113">
        <v>0</v>
      </c>
      <c r="P112" s="123">
        <v>0</v>
      </c>
      <c r="Q112" s="124">
        <v>0</v>
      </c>
      <c r="R112" s="113">
        <v>0</v>
      </c>
      <c r="S112" s="123">
        <v>0</v>
      </c>
      <c r="T112" s="123">
        <v>0</v>
      </c>
      <c r="U112" s="138">
        <v>0</v>
      </c>
      <c r="V112" s="206" t="s">
        <v>89</v>
      </c>
      <c r="W112" s="219"/>
      <c r="X112" s="219"/>
      <c r="Y112" s="90"/>
    </row>
    <row r="113" spans="2:25" s="86" customFormat="1" ht="13.5">
      <c r="B113" s="206" t="s">
        <v>90</v>
      </c>
      <c r="C113" s="138">
        <v>1</v>
      </c>
      <c r="D113" s="229">
        <v>160</v>
      </c>
      <c r="E113" s="113">
        <v>0</v>
      </c>
      <c r="F113" s="113">
        <v>0</v>
      </c>
      <c r="G113" s="218">
        <v>153</v>
      </c>
      <c r="H113" s="218">
        <v>7</v>
      </c>
      <c r="I113" s="218">
        <v>0</v>
      </c>
      <c r="J113" s="138">
        <v>0</v>
      </c>
      <c r="K113" s="227">
        <v>0</v>
      </c>
      <c r="L113" s="227">
        <v>0</v>
      </c>
      <c r="M113" s="113" t="s">
        <v>2558</v>
      </c>
      <c r="N113" s="113" t="s">
        <v>2558</v>
      </c>
      <c r="O113" s="113" t="s">
        <v>2558</v>
      </c>
      <c r="P113" s="113" t="s">
        <v>2558</v>
      </c>
      <c r="Q113" s="113" t="s">
        <v>2558</v>
      </c>
      <c r="R113" s="113" t="s">
        <v>2558</v>
      </c>
      <c r="S113" s="123">
        <v>0</v>
      </c>
      <c r="T113" s="113" t="s">
        <v>2558</v>
      </c>
      <c r="U113" s="113" t="s">
        <v>2558</v>
      </c>
      <c r="V113" s="206" t="s">
        <v>90</v>
      </c>
      <c r="W113" s="219"/>
      <c r="X113" s="219"/>
      <c r="Y113" s="90"/>
    </row>
    <row r="114" spans="2:25" s="86" customFormat="1" ht="13.5">
      <c r="B114" s="206" t="s">
        <v>91</v>
      </c>
      <c r="C114" s="138">
        <v>0</v>
      </c>
      <c r="D114" s="138">
        <v>0</v>
      </c>
      <c r="E114" s="113">
        <v>0</v>
      </c>
      <c r="F114" s="113">
        <v>0</v>
      </c>
      <c r="G114" s="218">
        <v>0</v>
      </c>
      <c r="H114" s="218">
        <v>0</v>
      </c>
      <c r="I114" s="218">
        <v>0</v>
      </c>
      <c r="J114" s="138">
        <v>0</v>
      </c>
      <c r="K114" s="227">
        <v>0</v>
      </c>
      <c r="L114" s="227">
        <v>0</v>
      </c>
      <c r="M114" s="113">
        <v>0</v>
      </c>
      <c r="N114" s="113">
        <v>0</v>
      </c>
      <c r="O114" s="113">
        <v>0</v>
      </c>
      <c r="P114" s="123">
        <v>0</v>
      </c>
      <c r="Q114" s="124">
        <v>0</v>
      </c>
      <c r="R114" s="113">
        <v>0</v>
      </c>
      <c r="S114" s="123">
        <v>0</v>
      </c>
      <c r="T114" s="123">
        <v>0</v>
      </c>
      <c r="U114" s="218">
        <v>0</v>
      </c>
      <c r="V114" s="206" t="s">
        <v>91</v>
      </c>
      <c r="W114" s="219"/>
      <c r="X114" s="219"/>
      <c r="Y114" s="90"/>
    </row>
    <row r="115" spans="2:25" s="86" customFormat="1" ht="13.5">
      <c r="B115" s="206" t="s">
        <v>92</v>
      </c>
      <c r="C115" s="138">
        <v>1</v>
      </c>
      <c r="D115" s="229">
        <v>356</v>
      </c>
      <c r="E115" s="113">
        <v>0</v>
      </c>
      <c r="F115" s="113">
        <v>0</v>
      </c>
      <c r="G115" s="218">
        <v>336</v>
      </c>
      <c r="H115" s="218">
        <v>20</v>
      </c>
      <c r="I115" s="218">
        <v>0</v>
      </c>
      <c r="J115" s="138">
        <v>0</v>
      </c>
      <c r="K115" s="227">
        <v>0</v>
      </c>
      <c r="L115" s="227">
        <v>0</v>
      </c>
      <c r="M115" s="113" t="s">
        <v>2558</v>
      </c>
      <c r="N115" s="113" t="s">
        <v>2558</v>
      </c>
      <c r="O115" s="113" t="s">
        <v>2558</v>
      </c>
      <c r="P115" s="113" t="s">
        <v>2558</v>
      </c>
      <c r="Q115" s="113" t="s">
        <v>2558</v>
      </c>
      <c r="R115" s="113" t="s">
        <v>2558</v>
      </c>
      <c r="S115" s="123">
        <v>0</v>
      </c>
      <c r="T115" s="113" t="s">
        <v>2558</v>
      </c>
      <c r="U115" s="113" t="s">
        <v>2558</v>
      </c>
      <c r="V115" s="206" t="s">
        <v>92</v>
      </c>
      <c r="W115" s="219"/>
      <c r="X115" s="219"/>
      <c r="Y115" s="90"/>
    </row>
    <row r="116" spans="2:25" s="86" customFormat="1" ht="13.5">
      <c r="B116" s="206" t="s">
        <v>93</v>
      </c>
      <c r="C116" s="138">
        <v>0</v>
      </c>
      <c r="D116" s="138">
        <v>0</v>
      </c>
      <c r="E116" s="113">
        <v>0</v>
      </c>
      <c r="F116" s="113">
        <v>0</v>
      </c>
      <c r="G116" s="218">
        <v>0</v>
      </c>
      <c r="H116" s="218">
        <v>0</v>
      </c>
      <c r="I116" s="218">
        <v>0</v>
      </c>
      <c r="J116" s="138">
        <v>0</v>
      </c>
      <c r="K116" s="227">
        <v>0</v>
      </c>
      <c r="L116" s="227">
        <v>0</v>
      </c>
      <c r="M116" s="113">
        <v>0</v>
      </c>
      <c r="N116" s="113">
        <v>0</v>
      </c>
      <c r="O116" s="113">
        <v>0</v>
      </c>
      <c r="P116" s="123">
        <v>0</v>
      </c>
      <c r="Q116" s="124">
        <v>0</v>
      </c>
      <c r="R116" s="113">
        <v>0</v>
      </c>
      <c r="S116" s="123">
        <v>0</v>
      </c>
      <c r="T116" s="123">
        <v>0</v>
      </c>
      <c r="U116" s="218">
        <v>0</v>
      </c>
      <c r="V116" s="206" t="s">
        <v>93</v>
      </c>
      <c r="W116" s="90"/>
      <c r="X116" s="90"/>
      <c r="Y116" s="90"/>
    </row>
    <row r="117" spans="2:25" s="86" customFormat="1" ht="13.5">
      <c r="B117" s="213" t="s">
        <v>94</v>
      </c>
      <c r="C117" s="21">
        <v>0</v>
      </c>
      <c r="D117" s="418">
        <v>0</v>
      </c>
      <c r="E117" s="159">
        <v>0</v>
      </c>
      <c r="F117" s="159">
        <v>0</v>
      </c>
      <c r="G117" s="224">
        <v>0</v>
      </c>
      <c r="H117" s="224">
        <v>0</v>
      </c>
      <c r="I117" s="224">
        <v>0</v>
      </c>
      <c r="J117" s="418">
        <v>0</v>
      </c>
      <c r="K117" s="220">
        <v>0</v>
      </c>
      <c r="L117" s="220">
        <v>0</v>
      </c>
      <c r="M117" s="159">
        <v>0</v>
      </c>
      <c r="N117" s="159">
        <v>0</v>
      </c>
      <c r="O117" s="159">
        <v>0</v>
      </c>
      <c r="P117" s="225">
        <v>0</v>
      </c>
      <c r="Q117" s="165">
        <v>0</v>
      </c>
      <c r="R117" s="159">
        <v>0</v>
      </c>
      <c r="S117" s="225">
        <v>0</v>
      </c>
      <c r="T117" s="225">
        <v>0</v>
      </c>
      <c r="U117" s="18">
        <v>0</v>
      </c>
      <c r="V117" s="213" t="s">
        <v>94</v>
      </c>
      <c r="W117" s="223"/>
      <c r="X117" s="223"/>
      <c r="Y117" s="90"/>
    </row>
    <row r="118" spans="2:25" s="86" customFormat="1" ht="13.5">
      <c r="B118" s="201" t="s">
        <v>2565</v>
      </c>
      <c r="C118" s="9">
        <v>77</v>
      </c>
      <c r="D118" s="9">
        <v>3035</v>
      </c>
      <c r="E118" s="9">
        <v>2</v>
      </c>
      <c r="F118" s="9">
        <v>2</v>
      </c>
      <c r="G118" s="9">
        <v>1623</v>
      </c>
      <c r="H118" s="9">
        <v>619</v>
      </c>
      <c r="I118" s="9">
        <v>182</v>
      </c>
      <c r="J118" s="9">
        <v>309</v>
      </c>
      <c r="K118" s="22">
        <v>207</v>
      </c>
      <c r="L118" s="9">
        <v>91</v>
      </c>
      <c r="M118" s="9">
        <v>963622</v>
      </c>
      <c r="N118" s="9">
        <v>3372541</v>
      </c>
      <c r="O118" s="11">
        <v>6332374</v>
      </c>
      <c r="P118" s="11">
        <v>5463757</v>
      </c>
      <c r="Q118" s="12">
        <v>294120</v>
      </c>
      <c r="R118" s="9">
        <v>574497</v>
      </c>
      <c r="S118" s="11">
        <v>1515</v>
      </c>
      <c r="T118" s="11">
        <v>5774613</v>
      </c>
      <c r="U118" s="11">
        <v>2700705</v>
      </c>
      <c r="V118" s="17">
        <v>18</v>
      </c>
      <c r="W118" s="217"/>
      <c r="X118" s="217"/>
      <c r="Y118" s="90"/>
    </row>
    <row r="119" spans="2:25" s="86" customFormat="1" ht="13.5">
      <c r="B119" s="206" t="s">
        <v>85</v>
      </c>
      <c r="C119" s="33">
        <v>12</v>
      </c>
      <c r="D119" s="138">
        <v>70</v>
      </c>
      <c r="E119" s="113">
        <v>2</v>
      </c>
      <c r="F119" s="113">
        <v>1</v>
      </c>
      <c r="G119" s="218">
        <v>36</v>
      </c>
      <c r="H119" s="218">
        <v>15</v>
      </c>
      <c r="I119" s="138">
        <v>2</v>
      </c>
      <c r="J119" s="138">
        <v>11</v>
      </c>
      <c r="K119" s="231">
        <v>0</v>
      </c>
      <c r="L119" s="113">
        <v>3</v>
      </c>
      <c r="M119" s="113">
        <v>17777</v>
      </c>
      <c r="N119" s="113">
        <v>29826</v>
      </c>
      <c r="O119" s="123">
        <v>55294</v>
      </c>
      <c r="P119" s="123">
        <v>51569</v>
      </c>
      <c r="Q119" s="124">
        <v>2463</v>
      </c>
      <c r="R119" s="113">
        <v>1262</v>
      </c>
      <c r="S119" s="123">
        <v>0</v>
      </c>
      <c r="T119" s="123">
        <v>54032</v>
      </c>
      <c r="U119" s="218">
        <v>24256</v>
      </c>
      <c r="V119" s="206" t="s">
        <v>85</v>
      </c>
      <c r="W119" s="219"/>
      <c r="X119" s="219"/>
      <c r="Y119" s="90"/>
    </row>
    <row r="120" spans="2:25" s="86" customFormat="1" ht="13.5">
      <c r="B120" s="206" t="s">
        <v>86</v>
      </c>
      <c r="C120" s="138">
        <v>22</v>
      </c>
      <c r="D120" s="138">
        <v>307</v>
      </c>
      <c r="E120" s="113">
        <v>0</v>
      </c>
      <c r="F120" s="113">
        <v>1</v>
      </c>
      <c r="G120" s="218">
        <v>133</v>
      </c>
      <c r="H120" s="218">
        <v>76</v>
      </c>
      <c r="I120" s="138">
        <v>30</v>
      </c>
      <c r="J120" s="138">
        <v>64</v>
      </c>
      <c r="K120" s="231">
        <v>3</v>
      </c>
      <c r="L120" s="113">
        <v>0</v>
      </c>
      <c r="M120" s="113">
        <v>69284</v>
      </c>
      <c r="N120" s="113">
        <v>240785</v>
      </c>
      <c r="O120" s="123">
        <v>419222</v>
      </c>
      <c r="P120" s="123">
        <v>349327</v>
      </c>
      <c r="Q120" s="124">
        <v>65961</v>
      </c>
      <c r="R120" s="113">
        <v>3934</v>
      </c>
      <c r="S120" s="123">
        <v>1515</v>
      </c>
      <c r="T120" s="123">
        <v>415288</v>
      </c>
      <c r="U120" s="218">
        <v>169941</v>
      </c>
      <c r="V120" s="206" t="s">
        <v>86</v>
      </c>
      <c r="W120" s="219"/>
      <c r="X120" s="219"/>
      <c r="Y120" s="90"/>
    </row>
    <row r="121" spans="2:25" s="86" customFormat="1" ht="13.5">
      <c r="B121" s="206" t="s">
        <v>87</v>
      </c>
      <c r="C121" s="138">
        <v>13</v>
      </c>
      <c r="D121" s="138">
        <v>323</v>
      </c>
      <c r="E121" s="113">
        <v>0</v>
      </c>
      <c r="F121" s="113">
        <v>0</v>
      </c>
      <c r="G121" s="218">
        <v>202</v>
      </c>
      <c r="H121" s="218">
        <v>96</v>
      </c>
      <c r="I121" s="138">
        <v>5</v>
      </c>
      <c r="J121" s="138">
        <v>19</v>
      </c>
      <c r="K121" s="231">
        <v>1</v>
      </c>
      <c r="L121" s="113">
        <v>0</v>
      </c>
      <c r="M121" s="113">
        <v>102999</v>
      </c>
      <c r="N121" s="113">
        <v>330802</v>
      </c>
      <c r="O121" s="123">
        <v>593462</v>
      </c>
      <c r="P121" s="123">
        <v>573129</v>
      </c>
      <c r="Q121" s="124">
        <v>19241</v>
      </c>
      <c r="R121" s="113">
        <v>1092</v>
      </c>
      <c r="S121" s="123">
        <v>0</v>
      </c>
      <c r="T121" s="123">
        <v>592370</v>
      </c>
      <c r="U121" s="218">
        <v>250151</v>
      </c>
      <c r="V121" s="206" t="s">
        <v>87</v>
      </c>
      <c r="W121" s="219"/>
      <c r="X121" s="219"/>
      <c r="Y121" s="90"/>
    </row>
    <row r="122" spans="2:25" s="86" customFormat="1" ht="13.5">
      <c r="B122" s="206" t="s">
        <v>88</v>
      </c>
      <c r="C122" s="138">
        <v>15</v>
      </c>
      <c r="D122" s="138">
        <v>604</v>
      </c>
      <c r="E122" s="113">
        <v>0</v>
      </c>
      <c r="F122" s="113">
        <v>0</v>
      </c>
      <c r="G122" s="218">
        <v>327</v>
      </c>
      <c r="H122" s="218">
        <v>143</v>
      </c>
      <c r="I122" s="138">
        <v>15</v>
      </c>
      <c r="J122" s="138">
        <v>79</v>
      </c>
      <c r="K122" s="231">
        <v>31</v>
      </c>
      <c r="L122" s="113">
        <v>9</v>
      </c>
      <c r="M122" s="113">
        <v>181666</v>
      </c>
      <c r="N122" s="113">
        <v>504995</v>
      </c>
      <c r="O122" s="123">
        <v>956414</v>
      </c>
      <c r="P122" s="123">
        <v>779218</v>
      </c>
      <c r="Q122" s="124">
        <v>92967</v>
      </c>
      <c r="R122" s="113">
        <v>84229</v>
      </c>
      <c r="S122" s="123">
        <v>0</v>
      </c>
      <c r="T122" s="123">
        <v>876690</v>
      </c>
      <c r="U122" s="218">
        <v>408111</v>
      </c>
      <c r="V122" s="206" t="s">
        <v>88</v>
      </c>
      <c r="W122" s="219"/>
      <c r="X122" s="219"/>
      <c r="Y122" s="90"/>
    </row>
    <row r="123" spans="2:25" s="86" customFormat="1" ht="13.5">
      <c r="B123" s="206" t="s">
        <v>89</v>
      </c>
      <c r="C123" s="138">
        <v>8</v>
      </c>
      <c r="D123" s="138">
        <v>626</v>
      </c>
      <c r="E123" s="113">
        <v>0</v>
      </c>
      <c r="F123" s="113">
        <v>0</v>
      </c>
      <c r="G123" s="218">
        <v>284</v>
      </c>
      <c r="H123" s="218">
        <v>121</v>
      </c>
      <c r="I123" s="138">
        <v>85</v>
      </c>
      <c r="J123" s="138">
        <v>94</v>
      </c>
      <c r="K123" s="231">
        <v>25</v>
      </c>
      <c r="L123" s="113">
        <v>17</v>
      </c>
      <c r="M123" s="113">
        <v>201754</v>
      </c>
      <c r="N123" s="113">
        <v>711771</v>
      </c>
      <c r="O123" s="123">
        <v>1215771</v>
      </c>
      <c r="P123" s="123">
        <v>1196249</v>
      </c>
      <c r="Q123" s="124">
        <v>15920</v>
      </c>
      <c r="R123" s="113">
        <v>3602</v>
      </c>
      <c r="S123" s="123">
        <v>0</v>
      </c>
      <c r="T123" s="123">
        <v>1215798</v>
      </c>
      <c r="U123" s="218">
        <v>433306</v>
      </c>
      <c r="V123" s="206" t="s">
        <v>89</v>
      </c>
      <c r="W123" s="219"/>
      <c r="X123" s="219"/>
      <c r="Y123" s="90"/>
    </row>
    <row r="124" spans="2:25" s="86" customFormat="1" ht="13.5">
      <c r="B124" s="206" t="s">
        <v>90</v>
      </c>
      <c r="C124" s="138">
        <v>6</v>
      </c>
      <c r="D124" s="138">
        <v>804</v>
      </c>
      <c r="E124" s="113">
        <v>0</v>
      </c>
      <c r="F124" s="113">
        <v>0</v>
      </c>
      <c r="G124" s="218">
        <v>474</v>
      </c>
      <c r="H124" s="218">
        <v>154</v>
      </c>
      <c r="I124" s="138">
        <v>45</v>
      </c>
      <c r="J124" s="138">
        <v>42</v>
      </c>
      <c r="K124" s="231">
        <v>66</v>
      </c>
      <c r="L124" s="113">
        <v>23</v>
      </c>
      <c r="M124" s="113" t="s">
        <v>43</v>
      </c>
      <c r="N124" s="113" t="s">
        <v>43</v>
      </c>
      <c r="O124" s="113" t="s">
        <v>43</v>
      </c>
      <c r="P124" s="113" t="s">
        <v>43</v>
      </c>
      <c r="Q124" s="113">
        <v>97568</v>
      </c>
      <c r="R124" s="113" t="s">
        <v>43</v>
      </c>
      <c r="S124" s="123">
        <v>0</v>
      </c>
      <c r="T124" s="113" t="s">
        <v>43</v>
      </c>
      <c r="U124" s="113" t="s">
        <v>43</v>
      </c>
      <c r="V124" s="206" t="s">
        <v>90</v>
      </c>
      <c r="W124" s="219"/>
      <c r="X124" s="219"/>
      <c r="Y124" s="90"/>
    </row>
    <row r="125" spans="2:25" s="86" customFormat="1" ht="13.5">
      <c r="B125" s="206" t="s">
        <v>91</v>
      </c>
      <c r="C125" s="138">
        <v>0</v>
      </c>
      <c r="D125" s="138">
        <v>0</v>
      </c>
      <c r="E125" s="113">
        <v>0</v>
      </c>
      <c r="F125" s="113">
        <v>0</v>
      </c>
      <c r="G125" s="218">
        <v>0</v>
      </c>
      <c r="H125" s="218">
        <v>0</v>
      </c>
      <c r="I125" s="218">
        <v>0</v>
      </c>
      <c r="J125" s="138">
        <v>0</v>
      </c>
      <c r="K125" s="231">
        <v>0</v>
      </c>
      <c r="L125" s="113">
        <v>0</v>
      </c>
      <c r="M125" s="113">
        <v>0</v>
      </c>
      <c r="N125" s="113">
        <v>0</v>
      </c>
      <c r="O125" s="113">
        <v>0</v>
      </c>
      <c r="P125" s="123">
        <v>0</v>
      </c>
      <c r="Q125" s="124">
        <v>0</v>
      </c>
      <c r="R125" s="113">
        <v>0</v>
      </c>
      <c r="S125" s="123">
        <v>0</v>
      </c>
      <c r="T125" s="123">
        <v>0</v>
      </c>
      <c r="U125" s="218">
        <v>0</v>
      </c>
      <c r="V125" s="206" t="s">
        <v>91</v>
      </c>
      <c r="W125" s="219"/>
      <c r="X125" s="219"/>
      <c r="Y125" s="90"/>
    </row>
    <row r="126" spans="2:25" s="86" customFormat="1" ht="13.5">
      <c r="B126" s="206" t="s">
        <v>92</v>
      </c>
      <c r="C126" s="138">
        <v>1</v>
      </c>
      <c r="D126" s="138">
        <v>301</v>
      </c>
      <c r="E126" s="113">
        <v>0</v>
      </c>
      <c r="F126" s="113">
        <v>0</v>
      </c>
      <c r="G126" s="218">
        <v>167</v>
      </c>
      <c r="H126" s="218">
        <v>14</v>
      </c>
      <c r="I126" s="218">
        <v>0</v>
      </c>
      <c r="J126" s="138">
        <v>0</v>
      </c>
      <c r="K126" s="231">
        <v>81</v>
      </c>
      <c r="L126" s="113">
        <v>39</v>
      </c>
      <c r="M126" s="113" t="s">
        <v>43</v>
      </c>
      <c r="N126" s="113" t="s">
        <v>43</v>
      </c>
      <c r="O126" s="113" t="s">
        <v>43</v>
      </c>
      <c r="P126" s="113" t="s">
        <v>43</v>
      </c>
      <c r="Q126" s="124">
        <v>0</v>
      </c>
      <c r="R126" s="113" t="s">
        <v>43</v>
      </c>
      <c r="S126" s="123">
        <v>0</v>
      </c>
      <c r="T126" s="113" t="s">
        <v>43</v>
      </c>
      <c r="U126" s="113" t="s">
        <v>43</v>
      </c>
      <c r="V126" s="206" t="s">
        <v>92</v>
      </c>
      <c r="W126" s="219"/>
      <c r="X126" s="219"/>
      <c r="Y126" s="90"/>
    </row>
    <row r="127" spans="2:25" s="86" customFormat="1" ht="13.5">
      <c r="B127" s="206" t="s">
        <v>93</v>
      </c>
      <c r="C127" s="138">
        <v>0</v>
      </c>
      <c r="D127" s="138">
        <v>0</v>
      </c>
      <c r="E127" s="113">
        <v>0</v>
      </c>
      <c r="F127" s="113">
        <v>0</v>
      </c>
      <c r="G127" s="218">
        <v>0</v>
      </c>
      <c r="H127" s="218">
        <v>0</v>
      </c>
      <c r="I127" s="218">
        <v>0</v>
      </c>
      <c r="J127" s="138">
        <v>0</v>
      </c>
      <c r="K127" s="231">
        <v>0</v>
      </c>
      <c r="L127" s="113">
        <v>0</v>
      </c>
      <c r="M127" s="113">
        <v>0</v>
      </c>
      <c r="N127" s="113">
        <v>0</v>
      </c>
      <c r="O127" s="113">
        <v>0</v>
      </c>
      <c r="P127" s="123">
        <v>0</v>
      </c>
      <c r="Q127" s="124">
        <v>0</v>
      </c>
      <c r="R127" s="113">
        <v>0</v>
      </c>
      <c r="S127" s="123">
        <v>0</v>
      </c>
      <c r="T127" s="123">
        <v>0</v>
      </c>
      <c r="U127" s="218">
        <v>0</v>
      </c>
      <c r="V127" s="206" t="s">
        <v>93</v>
      </c>
      <c r="W127" s="90"/>
      <c r="X127" s="90"/>
      <c r="Y127" s="90"/>
    </row>
    <row r="128" spans="2:25" s="86" customFormat="1" ht="13.5">
      <c r="B128" s="213" t="s">
        <v>94</v>
      </c>
      <c r="C128" s="21">
        <v>0</v>
      </c>
      <c r="D128" s="138">
        <v>0</v>
      </c>
      <c r="E128" s="113">
        <v>0</v>
      </c>
      <c r="F128" s="113">
        <v>0</v>
      </c>
      <c r="G128" s="218">
        <v>0</v>
      </c>
      <c r="H128" s="218">
        <v>0</v>
      </c>
      <c r="I128" s="218">
        <v>0</v>
      </c>
      <c r="J128" s="138">
        <v>0</v>
      </c>
      <c r="K128" s="231">
        <v>0</v>
      </c>
      <c r="L128" s="159">
        <v>0</v>
      </c>
      <c r="M128" s="113">
        <v>0</v>
      </c>
      <c r="N128" s="113">
        <v>0</v>
      </c>
      <c r="O128" s="113">
        <v>0</v>
      </c>
      <c r="P128" s="123">
        <v>0</v>
      </c>
      <c r="Q128" s="124">
        <v>0</v>
      </c>
      <c r="R128" s="113">
        <v>0</v>
      </c>
      <c r="S128" s="123">
        <v>0</v>
      </c>
      <c r="T128" s="123">
        <v>0</v>
      </c>
      <c r="U128" s="18">
        <v>0</v>
      </c>
      <c r="V128" s="213" t="s">
        <v>94</v>
      </c>
      <c r="W128" s="223"/>
      <c r="X128" s="223"/>
      <c r="Y128" s="90"/>
    </row>
    <row r="129" spans="2:25" s="86" customFormat="1" ht="13.5">
      <c r="B129" s="201" t="s">
        <v>2566</v>
      </c>
      <c r="C129" s="9">
        <v>13</v>
      </c>
      <c r="D129" s="9">
        <v>1139</v>
      </c>
      <c r="E129" s="9">
        <v>1</v>
      </c>
      <c r="F129" s="9">
        <v>0</v>
      </c>
      <c r="G129" s="9">
        <v>583</v>
      </c>
      <c r="H129" s="9">
        <v>120</v>
      </c>
      <c r="I129" s="9">
        <v>87</v>
      </c>
      <c r="J129" s="9">
        <v>105</v>
      </c>
      <c r="K129" s="22">
        <v>180</v>
      </c>
      <c r="L129" s="9">
        <v>63</v>
      </c>
      <c r="M129" s="9">
        <v>410921</v>
      </c>
      <c r="N129" s="9">
        <v>1268889</v>
      </c>
      <c r="O129" s="9">
        <v>2257083</v>
      </c>
      <c r="P129" s="11">
        <v>2239645</v>
      </c>
      <c r="Q129" s="12">
        <v>17438</v>
      </c>
      <c r="R129" s="9">
        <v>0</v>
      </c>
      <c r="S129" s="11">
        <v>0</v>
      </c>
      <c r="T129" s="11">
        <v>2274130</v>
      </c>
      <c r="U129" s="11">
        <v>828814</v>
      </c>
      <c r="V129" s="17">
        <v>19</v>
      </c>
      <c r="W129" s="217"/>
      <c r="X129" s="217"/>
      <c r="Y129" s="90"/>
    </row>
    <row r="130" spans="2:25" s="86" customFormat="1" ht="13.5">
      <c r="B130" s="206" t="s">
        <v>85</v>
      </c>
      <c r="C130" s="154">
        <v>2</v>
      </c>
      <c r="D130" s="138">
        <v>14</v>
      </c>
      <c r="E130" s="113">
        <v>1</v>
      </c>
      <c r="F130" s="113">
        <v>0</v>
      </c>
      <c r="G130" s="218">
        <v>6</v>
      </c>
      <c r="H130" s="218">
        <v>1</v>
      </c>
      <c r="I130" s="218">
        <v>0</v>
      </c>
      <c r="J130" s="138">
        <v>6</v>
      </c>
      <c r="K130" s="231">
        <v>0</v>
      </c>
      <c r="L130" s="113">
        <v>0</v>
      </c>
      <c r="M130" s="113" t="s">
        <v>2558</v>
      </c>
      <c r="N130" s="113" t="s">
        <v>2558</v>
      </c>
      <c r="O130" s="113" t="s">
        <v>2558</v>
      </c>
      <c r="P130" s="123">
        <v>0</v>
      </c>
      <c r="Q130" s="113" t="s">
        <v>2558</v>
      </c>
      <c r="R130" s="113">
        <v>0</v>
      </c>
      <c r="S130" s="123">
        <v>0</v>
      </c>
      <c r="T130" s="113" t="s">
        <v>2558</v>
      </c>
      <c r="U130" s="113" t="s">
        <v>2558</v>
      </c>
      <c r="V130" s="206" t="s">
        <v>85</v>
      </c>
      <c r="W130" s="219"/>
      <c r="X130" s="219"/>
      <c r="Y130" s="90"/>
    </row>
    <row r="131" spans="2:25" s="86" customFormat="1" ht="13.5">
      <c r="B131" s="206" t="s">
        <v>86</v>
      </c>
      <c r="C131" s="154">
        <v>2</v>
      </c>
      <c r="D131" s="138">
        <v>27</v>
      </c>
      <c r="E131" s="113">
        <v>0</v>
      </c>
      <c r="F131" s="113">
        <v>0</v>
      </c>
      <c r="G131" s="218">
        <v>10</v>
      </c>
      <c r="H131" s="218">
        <v>5</v>
      </c>
      <c r="I131" s="218">
        <v>0</v>
      </c>
      <c r="J131" s="138">
        <v>12</v>
      </c>
      <c r="K131" s="231">
        <v>0</v>
      </c>
      <c r="L131" s="113">
        <v>0</v>
      </c>
      <c r="M131" s="113" t="s">
        <v>2558</v>
      </c>
      <c r="N131" s="113" t="s">
        <v>2558</v>
      </c>
      <c r="O131" s="113" t="s">
        <v>2558</v>
      </c>
      <c r="P131" s="113" t="s">
        <v>2558</v>
      </c>
      <c r="Q131" s="113" t="s">
        <v>2558</v>
      </c>
      <c r="R131" s="113">
        <v>0</v>
      </c>
      <c r="S131" s="123">
        <v>0</v>
      </c>
      <c r="T131" s="113" t="s">
        <v>2558</v>
      </c>
      <c r="U131" s="113" t="s">
        <v>2558</v>
      </c>
      <c r="V131" s="206" t="s">
        <v>86</v>
      </c>
      <c r="W131" s="219"/>
      <c r="X131" s="219"/>
      <c r="Y131" s="90"/>
    </row>
    <row r="132" spans="2:25" s="86" customFormat="1" ht="13.5">
      <c r="B132" s="206" t="s">
        <v>87</v>
      </c>
      <c r="C132" s="154">
        <v>3</v>
      </c>
      <c r="D132" s="138">
        <v>78</v>
      </c>
      <c r="E132" s="113">
        <v>0</v>
      </c>
      <c r="F132" s="113">
        <v>0</v>
      </c>
      <c r="G132" s="218">
        <v>26</v>
      </c>
      <c r="H132" s="218">
        <v>16</v>
      </c>
      <c r="I132" s="138">
        <v>4</v>
      </c>
      <c r="J132" s="138">
        <v>32</v>
      </c>
      <c r="K132" s="231">
        <v>0</v>
      </c>
      <c r="L132" s="113">
        <v>0</v>
      </c>
      <c r="M132" s="113">
        <v>19575</v>
      </c>
      <c r="N132" s="113">
        <v>30524</v>
      </c>
      <c r="O132" s="113">
        <v>70714</v>
      </c>
      <c r="P132" s="123">
        <v>65214</v>
      </c>
      <c r="Q132" s="124">
        <v>5500</v>
      </c>
      <c r="R132" s="113">
        <v>0</v>
      </c>
      <c r="S132" s="123">
        <v>0</v>
      </c>
      <c r="T132" s="123">
        <v>70714</v>
      </c>
      <c r="U132" s="218">
        <v>38276</v>
      </c>
      <c r="V132" s="206" t="s">
        <v>87</v>
      </c>
      <c r="W132" s="219"/>
      <c r="X132" s="219"/>
      <c r="Y132" s="90"/>
    </row>
    <row r="133" spans="2:25" s="86" customFormat="1" ht="13.5">
      <c r="B133" s="206" t="s">
        <v>88</v>
      </c>
      <c r="C133" s="138">
        <v>0</v>
      </c>
      <c r="D133" s="138">
        <v>0</v>
      </c>
      <c r="E133" s="113">
        <v>0</v>
      </c>
      <c r="F133" s="113">
        <v>0</v>
      </c>
      <c r="G133" s="218">
        <v>0</v>
      </c>
      <c r="H133" s="218">
        <v>0</v>
      </c>
      <c r="I133" s="218">
        <v>0</v>
      </c>
      <c r="J133" s="138">
        <v>0</v>
      </c>
      <c r="K133" s="231">
        <v>0</v>
      </c>
      <c r="L133" s="113">
        <v>0</v>
      </c>
      <c r="M133" s="113">
        <v>0</v>
      </c>
      <c r="N133" s="113">
        <v>0</v>
      </c>
      <c r="O133" s="113">
        <v>0</v>
      </c>
      <c r="P133" s="123">
        <v>0</v>
      </c>
      <c r="Q133" s="124">
        <v>0</v>
      </c>
      <c r="R133" s="113">
        <v>0</v>
      </c>
      <c r="S133" s="123">
        <v>0</v>
      </c>
      <c r="T133" s="123">
        <v>0</v>
      </c>
      <c r="U133" s="218">
        <v>0</v>
      </c>
      <c r="V133" s="206" t="s">
        <v>88</v>
      </c>
      <c r="W133" s="219"/>
      <c r="X133" s="219"/>
      <c r="Y133" s="90"/>
    </row>
    <row r="134" spans="2:24" s="86" customFormat="1" ht="13.5">
      <c r="B134" s="206" t="s">
        <v>89</v>
      </c>
      <c r="C134" s="154">
        <v>1</v>
      </c>
      <c r="D134" s="138">
        <v>61</v>
      </c>
      <c r="E134" s="113">
        <v>0</v>
      </c>
      <c r="F134" s="113">
        <v>0</v>
      </c>
      <c r="G134" s="218">
        <v>24</v>
      </c>
      <c r="H134" s="218">
        <v>7</v>
      </c>
      <c r="I134" s="138">
        <v>18</v>
      </c>
      <c r="J134" s="138">
        <v>11</v>
      </c>
      <c r="K134" s="231">
        <v>1</v>
      </c>
      <c r="L134" s="113">
        <v>0</v>
      </c>
      <c r="M134" s="113" t="s">
        <v>2558</v>
      </c>
      <c r="N134" s="113" t="s">
        <v>2558</v>
      </c>
      <c r="O134" s="113" t="s">
        <v>2558</v>
      </c>
      <c r="P134" s="113" t="s">
        <v>2558</v>
      </c>
      <c r="Q134" s="124">
        <v>0</v>
      </c>
      <c r="R134" s="113">
        <v>0</v>
      </c>
      <c r="S134" s="123">
        <v>0</v>
      </c>
      <c r="T134" s="113" t="s">
        <v>2558</v>
      </c>
      <c r="U134" s="113" t="s">
        <v>2558</v>
      </c>
      <c r="V134" s="206" t="s">
        <v>89</v>
      </c>
      <c r="W134" s="219"/>
      <c r="X134" s="219"/>
    </row>
    <row r="135" spans="2:24" s="86" customFormat="1" ht="13.5">
      <c r="B135" s="206" t="s">
        <v>90</v>
      </c>
      <c r="C135" s="154">
        <v>4</v>
      </c>
      <c r="D135" s="138">
        <v>647</v>
      </c>
      <c r="E135" s="113">
        <v>0</v>
      </c>
      <c r="F135" s="113">
        <v>0</v>
      </c>
      <c r="G135" s="218">
        <v>282</v>
      </c>
      <c r="H135" s="218">
        <v>52</v>
      </c>
      <c r="I135" s="138">
        <v>65</v>
      </c>
      <c r="J135" s="138">
        <v>44</v>
      </c>
      <c r="K135" s="231">
        <v>150</v>
      </c>
      <c r="L135" s="113">
        <v>54</v>
      </c>
      <c r="M135" s="113">
        <v>227479</v>
      </c>
      <c r="N135" s="113">
        <v>726958</v>
      </c>
      <c r="O135" s="113">
        <v>1212423</v>
      </c>
      <c r="P135" s="123">
        <v>1212422</v>
      </c>
      <c r="Q135" s="124">
        <v>1</v>
      </c>
      <c r="R135" s="113">
        <v>0</v>
      </c>
      <c r="S135" s="123">
        <v>0</v>
      </c>
      <c r="T135" s="123">
        <v>1229622</v>
      </c>
      <c r="U135" s="218">
        <v>415061</v>
      </c>
      <c r="V135" s="206" t="s">
        <v>90</v>
      </c>
      <c r="W135" s="219"/>
      <c r="X135" s="219"/>
    </row>
    <row r="136" spans="2:24" s="86" customFormat="1" ht="13.5">
      <c r="B136" s="206" t="s">
        <v>91</v>
      </c>
      <c r="C136" s="138">
        <v>0</v>
      </c>
      <c r="D136" s="138">
        <v>0</v>
      </c>
      <c r="E136" s="113">
        <v>0</v>
      </c>
      <c r="F136" s="113">
        <v>0</v>
      </c>
      <c r="G136" s="218">
        <v>0</v>
      </c>
      <c r="H136" s="218">
        <v>0</v>
      </c>
      <c r="I136" s="218">
        <v>0</v>
      </c>
      <c r="J136" s="138">
        <v>0</v>
      </c>
      <c r="K136" s="231">
        <v>0</v>
      </c>
      <c r="L136" s="113">
        <v>0</v>
      </c>
      <c r="M136" s="113">
        <v>0</v>
      </c>
      <c r="N136" s="113">
        <v>0</v>
      </c>
      <c r="O136" s="113">
        <v>0</v>
      </c>
      <c r="P136" s="123">
        <v>0</v>
      </c>
      <c r="Q136" s="124">
        <v>0</v>
      </c>
      <c r="R136" s="113">
        <v>0</v>
      </c>
      <c r="S136" s="123">
        <v>0</v>
      </c>
      <c r="T136" s="123">
        <v>0</v>
      </c>
      <c r="U136" s="218">
        <v>0</v>
      </c>
      <c r="V136" s="206" t="s">
        <v>91</v>
      </c>
      <c r="W136" s="219"/>
      <c r="X136" s="219"/>
    </row>
    <row r="137" spans="2:24" s="86" customFormat="1" ht="13.5">
      <c r="B137" s="206" t="s">
        <v>92</v>
      </c>
      <c r="C137" s="154">
        <v>1</v>
      </c>
      <c r="D137" s="138">
        <v>312</v>
      </c>
      <c r="E137" s="113">
        <v>0</v>
      </c>
      <c r="F137" s="113">
        <v>0</v>
      </c>
      <c r="G137" s="218">
        <v>235</v>
      </c>
      <c r="H137" s="218">
        <v>39</v>
      </c>
      <c r="I137" s="218">
        <v>0</v>
      </c>
      <c r="J137" s="138">
        <v>0</v>
      </c>
      <c r="K137" s="231">
        <v>29</v>
      </c>
      <c r="L137" s="113">
        <v>9</v>
      </c>
      <c r="M137" s="113" t="s">
        <v>2558</v>
      </c>
      <c r="N137" s="113" t="s">
        <v>2558</v>
      </c>
      <c r="O137" s="113" t="s">
        <v>2558</v>
      </c>
      <c r="P137" s="113" t="s">
        <v>2558</v>
      </c>
      <c r="Q137" s="124">
        <v>0</v>
      </c>
      <c r="R137" s="113">
        <v>0</v>
      </c>
      <c r="S137" s="123">
        <v>0</v>
      </c>
      <c r="T137" s="113" t="s">
        <v>2558</v>
      </c>
      <c r="U137" s="113" t="s">
        <v>2558</v>
      </c>
      <c r="V137" s="206" t="s">
        <v>92</v>
      </c>
      <c r="W137" s="219"/>
      <c r="X137" s="219"/>
    </row>
    <row r="138" spans="2:24" s="86" customFormat="1" ht="13.5">
      <c r="B138" s="206" t="s">
        <v>93</v>
      </c>
      <c r="C138" s="138">
        <v>0</v>
      </c>
      <c r="D138" s="138">
        <v>0</v>
      </c>
      <c r="E138" s="113">
        <v>0</v>
      </c>
      <c r="F138" s="113">
        <v>0</v>
      </c>
      <c r="G138" s="218">
        <v>0</v>
      </c>
      <c r="H138" s="218">
        <v>0</v>
      </c>
      <c r="I138" s="218">
        <v>0</v>
      </c>
      <c r="J138" s="138">
        <v>0</v>
      </c>
      <c r="K138" s="231">
        <v>0</v>
      </c>
      <c r="L138" s="113">
        <v>0</v>
      </c>
      <c r="M138" s="113">
        <v>0</v>
      </c>
      <c r="N138" s="113">
        <v>0</v>
      </c>
      <c r="O138" s="113">
        <v>0</v>
      </c>
      <c r="P138" s="123">
        <v>0</v>
      </c>
      <c r="Q138" s="124">
        <v>0</v>
      </c>
      <c r="R138" s="113">
        <v>0</v>
      </c>
      <c r="S138" s="123">
        <v>0</v>
      </c>
      <c r="T138" s="123">
        <v>0</v>
      </c>
      <c r="U138" s="218">
        <v>0</v>
      </c>
      <c r="V138" s="206" t="s">
        <v>93</v>
      </c>
      <c r="W138" s="90"/>
      <c r="X138" s="90"/>
    </row>
    <row r="139" spans="2:24" s="86" customFormat="1" ht="13.5">
      <c r="B139" s="213" t="s">
        <v>94</v>
      </c>
      <c r="C139" s="21">
        <v>0</v>
      </c>
      <c r="D139" s="138">
        <v>0</v>
      </c>
      <c r="E139" s="113">
        <v>0</v>
      </c>
      <c r="F139" s="113">
        <v>0</v>
      </c>
      <c r="G139" s="218">
        <v>0</v>
      </c>
      <c r="H139" s="218">
        <v>0</v>
      </c>
      <c r="I139" s="218">
        <v>0</v>
      </c>
      <c r="J139" s="138">
        <v>0</v>
      </c>
      <c r="K139" s="231">
        <v>0</v>
      </c>
      <c r="L139" s="159">
        <v>0</v>
      </c>
      <c r="M139" s="113">
        <v>0</v>
      </c>
      <c r="N139" s="113">
        <v>0</v>
      </c>
      <c r="O139" s="113">
        <v>0</v>
      </c>
      <c r="P139" s="123">
        <v>0</v>
      </c>
      <c r="Q139" s="124">
        <v>0</v>
      </c>
      <c r="R139" s="113">
        <v>0</v>
      </c>
      <c r="S139" s="123">
        <v>0</v>
      </c>
      <c r="T139" s="123">
        <v>0</v>
      </c>
      <c r="U139" s="18">
        <v>0</v>
      </c>
      <c r="V139" s="213" t="s">
        <v>94</v>
      </c>
      <c r="W139" s="223"/>
      <c r="X139" s="223"/>
    </row>
    <row r="140" spans="2:24" s="86" customFormat="1" ht="13.5">
      <c r="B140" s="201" t="s">
        <v>2567</v>
      </c>
      <c r="C140" s="9">
        <v>4</v>
      </c>
      <c r="D140" s="9">
        <v>116</v>
      </c>
      <c r="E140" s="9">
        <v>0</v>
      </c>
      <c r="F140" s="9">
        <v>0</v>
      </c>
      <c r="G140" s="9">
        <v>37</v>
      </c>
      <c r="H140" s="9">
        <v>56</v>
      </c>
      <c r="I140" s="9">
        <v>6</v>
      </c>
      <c r="J140" s="9">
        <v>17</v>
      </c>
      <c r="K140" s="22">
        <v>0</v>
      </c>
      <c r="L140" s="9">
        <v>0</v>
      </c>
      <c r="M140" s="9">
        <v>25698</v>
      </c>
      <c r="N140" s="9">
        <v>257012</v>
      </c>
      <c r="O140" s="11">
        <v>307617</v>
      </c>
      <c r="P140" s="11">
        <v>305725</v>
      </c>
      <c r="Q140" s="12">
        <v>1892</v>
      </c>
      <c r="R140" s="9">
        <v>0</v>
      </c>
      <c r="S140" s="11">
        <v>0</v>
      </c>
      <c r="T140" s="11">
        <v>306647</v>
      </c>
      <c r="U140" s="11">
        <v>46256</v>
      </c>
      <c r="V140" s="17">
        <v>20</v>
      </c>
      <c r="W140" s="217"/>
      <c r="X140" s="217"/>
    </row>
    <row r="141" spans="2:24" s="86" customFormat="1" ht="13.5">
      <c r="B141" s="206" t="s">
        <v>85</v>
      </c>
      <c r="C141" s="138">
        <v>1</v>
      </c>
      <c r="D141" s="138">
        <v>6</v>
      </c>
      <c r="E141" s="113">
        <v>0</v>
      </c>
      <c r="F141" s="113">
        <v>0</v>
      </c>
      <c r="G141" s="218">
        <v>1</v>
      </c>
      <c r="H141" s="218">
        <v>1</v>
      </c>
      <c r="I141" s="218">
        <v>0</v>
      </c>
      <c r="J141" s="138">
        <v>4</v>
      </c>
      <c r="K141" s="231">
        <v>0</v>
      </c>
      <c r="L141" s="113">
        <v>0</v>
      </c>
      <c r="M141" s="113" t="s">
        <v>2558</v>
      </c>
      <c r="N141" s="113" t="s">
        <v>2558</v>
      </c>
      <c r="O141" s="113" t="s">
        <v>2558</v>
      </c>
      <c r="P141" s="123">
        <v>0</v>
      </c>
      <c r="Q141" s="113" t="s">
        <v>2558</v>
      </c>
      <c r="R141" s="113">
        <v>0</v>
      </c>
      <c r="S141" s="123">
        <v>0</v>
      </c>
      <c r="T141" s="113" t="s">
        <v>2558</v>
      </c>
      <c r="U141" s="113" t="s">
        <v>2558</v>
      </c>
      <c r="V141" s="206" t="s">
        <v>85</v>
      </c>
      <c r="W141" s="219"/>
      <c r="X141" s="219"/>
    </row>
    <row r="142" spans="2:24" s="86" customFormat="1" ht="13.5">
      <c r="B142" s="206" t="s">
        <v>86</v>
      </c>
      <c r="C142" s="138">
        <v>0</v>
      </c>
      <c r="D142" s="138">
        <v>0</v>
      </c>
      <c r="E142" s="113">
        <v>0</v>
      </c>
      <c r="F142" s="113">
        <v>0</v>
      </c>
      <c r="G142" s="218">
        <v>0</v>
      </c>
      <c r="H142" s="218">
        <v>0</v>
      </c>
      <c r="I142" s="218">
        <v>0</v>
      </c>
      <c r="J142" s="138">
        <v>0</v>
      </c>
      <c r="K142" s="231">
        <v>0</v>
      </c>
      <c r="L142" s="113">
        <v>0</v>
      </c>
      <c r="M142" s="113">
        <v>0</v>
      </c>
      <c r="N142" s="113">
        <v>0</v>
      </c>
      <c r="O142" s="113">
        <v>0</v>
      </c>
      <c r="P142" s="123">
        <v>0</v>
      </c>
      <c r="Q142" s="124">
        <v>0</v>
      </c>
      <c r="R142" s="113">
        <v>0</v>
      </c>
      <c r="S142" s="123">
        <v>0</v>
      </c>
      <c r="T142" s="123">
        <v>0</v>
      </c>
      <c r="U142" s="218">
        <v>0</v>
      </c>
      <c r="V142" s="206" t="s">
        <v>86</v>
      </c>
      <c r="W142" s="219"/>
      <c r="X142" s="219"/>
    </row>
    <row r="143" spans="2:24" s="86" customFormat="1" ht="13.5">
      <c r="B143" s="206" t="s">
        <v>87</v>
      </c>
      <c r="C143" s="138">
        <v>2</v>
      </c>
      <c r="D143" s="138">
        <v>47</v>
      </c>
      <c r="E143" s="113">
        <v>0</v>
      </c>
      <c r="F143" s="113">
        <v>0</v>
      </c>
      <c r="G143" s="218">
        <v>16</v>
      </c>
      <c r="H143" s="218">
        <v>12</v>
      </c>
      <c r="I143" s="138">
        <v>6</v>
      </c>
      <c r="J143" s="138">
        <v>13</v>
      </c>
      <c r="K143" s="231">
        <v>0</v>
      </c>
      <c r="L143" s="113">
        <v>0</v>
      </c>
      <c r="M143" s="113" t="s">
        <v>2558</v>
      </c>
      <c r="N143" s="113" t="s">
        <v>2558</v>
      </c>
      <c r="O143" s="113" t="s">
        <v>2558</v>
      </c>
      <c r="P143" s="113" t="s">
        <v>2558</v>
      </c>
      <c r="Q143" s="113" t="s">
        <v>2558</v>
      </c>
      <c r="R143" s="113">
        <v>0</v>
      </c>
      <c r="S143" s="123">
        <v>0</v>
      </c>
      <c r="T143" s="113" t="s">
        <v>2558</v>
      </c>
      <c r="U143" s="113" t="s">
        <v>2558</v>
      </c>
      <c r="V143" s="206" t="s">
        <v>87</v>
      </c>
      <c r="W143" s="219"/>
      <c r="X143" s="219"/>
    </row>
    <row r="144" spans="2:24" s="86" customFormat="1" ht="13.5">
      <c r="B144" s="206" t="s">
        <v>88</v>
      </c>
      <c r="C144" s="138">
        <v>0</v>
      </c>
      <c r="D144" s="138">
        <v>0</v>
      </c>
      <c r="E144" s="113">
        <v>0</v>
      </c>
      <c r="F144" s="113">
        <v>0</v>
      </c>
      <c r="G144" s="218">
        <v>0</v>
      </c>
      <c r="H144" s="218">
        <v>0</v>
      </c>
      <c r="I144" s="218">
        <v>0</v>
      </c>
      <c r="J144" s="138">
        <v>0</v>
      </c>
      <c r="K144" s="231">
        <v>0</v>
      </c>
      <c r="L144" s="113">
        <v>0</v>
      </c>
      <c r="M144" s="113">
        <v>0</v>
      </c>
      <c r="N144" s="113">
        <v>0</v>
      </c>
      <c r="O144" s="113">
        <v>0</v>
      </c>
      <c r="P144" s="123">
        <v>0</v>
      </c>
      <c r="Q144" s="124">
        <v>0</v>
      </c>
      <c r="R144" s="113">
        <v>0</v>
      </c>
      <c r="S144" s="123">
        <v>0</v>
      </c>
      <c r="T144" s="123">
        <v>0</v>
      </c>
      <c r="U144" s="218">
        <v>0</v>
      </c>
      <c r="V144" s="206" t="s">
        <v>88</v>
      </c>
      <c r="W144" s="219"/>
      <c r="X144" s="219"/>
    </row>
    <row r="145" spans="2:24" s="86" customFormat="1" ht="13.5">
      <c r="B145" s="206" t="s">
        <v>89</v>
      </c>
      <c r="C145" s="138">
        <v>1</v>
      </c>
      <c r="D145" s="138">
        <v>63</v>
      </c>
      <c r="E145" s="113">
        <v>0</v>
      </c>
      <c r="F145" s="113">
        <v>0</v>
      </c>
      <c r="G145" s="218">
        <v>20</v>
      </c>
      <c r="H145" s="218">
        <v>43</v>
      </c>
      <c r="I145" s="218">
        <v>0</v>
      </c>
      <c r="J145" s="138">
        <v>0</v>
      </c>
      <c r="K145" s="231">
        <v>0</v>
      </c>
      <c r="L145" s="113">
        <v>0</v>
      </c>
      <c r="M145" s="113" t="s">
        <v>2558</v>
      </c>
      <c r="N145" s="113" t="s">
        <v>2558</v>
      </c>
      <c r="O145" s="113" t="s">
        <v>2558</v>
      </c>
      <c r="P145" s="113" t="s">
        <v>2558</v>
      </c>
      <c r="Q145" s="113" t="s">
        <v>2558</v>
      </c>
      <c r="R145" s="113">
        <v>0</v>
      </c>
      <c r="S145" s="123">
        <v>0</v>
      </c>
      <c r="T145" s="113" t="s">
        <v>2558</v>
      </c>
      <c r="U145" s="113" t="s">
        <v>2558</v>
      </c>
      <c r="V145" s="206" t="s">
        <v>89</v>
      </c>
      <c r="W145" s="219"/>
      <c r="X145" s="219"/>
    </row>
    <row r="146" spans="2:24" s="86" customFormat="1" ht="13.5">
      <c r="B146" s="206" t="s">
        <v>90</v>
      </c>
      <c r="C146" s="138">
        <v>0</v>
      </c>
      <c r="D146" s="138">
        <v>0</v>
      </c>
      <c r="E146" s="113">
        <v>0</v>
      </c>
      <c r="F146" s="113">
        <v>0</v>
      </c>
      <c r="G146" s="218">
        <v>0</v>
      </c>
      <c r="H146" s="218">
        <v>0</v>
      </c>
      <c r="I146" s="218">
        <v>0</v>
      </c>
      <c r="J146" s="138">
        <v>0</v>
      </c>
      <c r="K146" s="231">
        <v>0</v>
      </c>
      <c r="L146" s="113">
        <v>0</v>
      </c>
      <c r="M146" s="113">
        <v>0</v>
      </c>
      <c r="N146" s="113">
        <v>0</v>
      </c>
      <c r="O146" s="113">
        <v>0</v>
      </c>
      <c r="P146" s="123">
        <v>0</v>
      </c>
      <c r="Q146" s="124">
        <v>0</v>
      </c>
      <c r="R146" s="113">
        <v>0</v>
      </c>
      <c r="S146" s="123">
        <v>0</v>
      </c>
      <c r="T146" s="123">
        <v>0</v>
      </c>
      <c r="U146" s="218">
        <v>0</v>
      </c>
      <c r="V146" s="206" t="s">
        <v>90</v>
      </c>
      <c r="W146" s="219"/>
      <c r="X146" s="219"/>
    </row>
    <row r="147" spans="2:24" s="86" customFormat="1" ht="13.5">
      <c r="B147" s="206" t="s">
        <v>91</v>
      </c>
      <c r="C147" s="138">
        <v>0</v>
      </c>
      <c r="D147" s="138">
        <v>0</v>
      </c>
      <c r="E147" s="113">
        <v>0</v>
      </c>
      <c r="F147" s="113">
        <v>0</v>
      </c>
      <c r="G147" s="218">
        <v>0</v>
      </c>
      <c r="H147" s="218">
        <v>0</v>
      </c>
      <c r="I147" s="218">
        <v>0</v>
      </c>
      <c r="J147" s="138">
        <v>0</v>
      </c>
      <c r="K147" s="231">
        <v>0</v>
      </c>
      <c r="L147" s="113">
        <v>0</v>
      </c>
      <c r="M147" s="113">
        <v>0</v>
      </c>
      <c r="N147" s="113">
        <v>0</v>
      </c>
      <c r="O147" s="113">
        <v>0</v>
      </c>
      <c r="P147" s="123">
        <v>0</v>
      </c>
      <c r="Q147" s="124">
        <v>0</v>
      </c>
      <c r="R147" s="113">
        <v>0</v>
      </c>
      <c r="S147" s="123">
        <v>0</v>
      </c>
      <c r="T147" s="123">
        <v>0</v>
      </c>
      <c r="U147" s="218">
        <v>0</v>
      </c>
      <c r="V147" s="206" t="s">
        <v>91</v>
      </c>
      <c r="W147" s="219"/>
      <c r="X147" s="219"/>
    </row>
    <row r="148" spans="2:24" s="86" customFormat="1" ht="13.5">
      <c r="B148" s="206" t="s">
        <v>92</v>
      </c>
      <c r="C148" s="138">
        <v>0</v>
      </c>
      <c r="D148" s="138">
        <v>0</v>
      </c>
      <c r="E148" s="113">
        <v>0</v>
      </c>
      <c r="F148" s="113">
        <v>0</v>
      </c>
      <c r="G148" s="218">
        <v>0</v>
      </c>
      <c r="H148" s="218">
        <v>0</v>
      </c>
      <c r="I148" s="218">
        <v>0</v>
      </c>
      <c r="J148" s="138">
        <v>0</v>
      </c>
      <c r="K148" s="231">
        <v>0</v>
      </c>
      <c r="L148" s="113">
        <v>0</v>
      </c>
      <c r="M148" s="113">
        <v>0</v>
      </c>
      <c r="N148" s="113">
        <v>0</v>
      </c>
      <c r="O148" s="113">
        <v>0</v>
      </c>
      <c r="P148" s="123">
        <v>0</v>
      </c>
      <c r="Q148" s="124">
        <v>0</v>
      </c>
      <c r="R148" s="113">
        <v>0</v>
      </c>
      <c r="S148" s="123">
        <v>0</v>
      </c>
      <c r="T148" s="123">
        <v>0</v>
      </c>
      <c r="U148" s="218">
        <v>0</v>
      </c>
      <c r="V148" s="206" t="s">
        <v>92</v>
      </c>
      <c r="W148" s="219"/>
      <c r="X148" s="219"/>
    </row>
    <row r="149" spans="2:24" s="86" customFormat="1" ht="13.5">
      <c r="B149" s="206" t="s">
        <v>93</v>
      </c>
      <c r="C149" s="138">
        <v>0</v>
      </c>
      <c r="D149" s="138">
        <v>0</v>
      </c>
      <c r="E149" s="113">
        <v>0</v>
      </c>
      <c r="F149" s="113">
        <v>0</v>
      </c>
      <c r="G149" s="218">
        <v>0</v>
      </c>
      <c r="H149" s="218">
        <v>0</v>
      </c>
      <c r="I149" s="218">
        <v>0</v>
      </c>
      <c r="J149" s="138">
        <v>0</v>
      </c>
      <c r="K149" s="231">
        <v>0</v>
      </c>
      <c r="L149" s="113">
        <v>0</v>
      </c>
      <c r="M149" s="113">
        <v>0</v>
      </c>
      <c r="N149" s="113">
        <v>0</v>
      </c>
      <c r="O149" s="113">
        <v>0</v>
      </c>
      <c r="P149" s="123">
        <v>0</v>
      </c>
      <c r="Q149" s="124">
        <v>0</v>
      </c>
      <c r="R149" s="113">
        <v>0</v>
      </c>
      <c r="S149" s="123">
        <v>0</v>
      </c>
      <c r="T149" s="123">
        <v>0</v>
      </c>
      <c r="U149" s="218">
        <v>0</v>
      </c>
      <c r="V149" s="206" t="s">
        <v>93</v>
      </c>
      <c r="W149" s="90"/>
      <c r="X149" s="90"/>
    </row>
    <row r="150" spans="2:24" s="86" customFormat="1" ht="13.5">
      <c r="B150" s="213" t="s">
        <v>94</v>
      </c>
      <c r="C150" s="418">
        <v>0</v>
      </c>
      <c r="D150" s="418">
        <v>0</v>
      </c>
      <c r="E150" s="159">
        <v>0</v>
      </c>
      <c r="F150" s="159">
        <v>0</v>
      </c>
      <c r="G150" s="224">
        <v>0</v>
      </c>
      <c r="H150" s="224">
        <v>0</v>
      </c>
      <c r="I150" s="224">
        <v>0</v>
      </c>
      <c r="J150" s="418">
        <v>0</v>
      </c>
      <c r="K150" s="232">
        <v>0</v>
      </c>
      <c r="L150" s="159">
        <v>0</v>
      </c>
      <c r="M150" s="159">
        <v>0</v>
      </c>
      <c r="N150" s="159">
        <v>0</v>
      </c>
      <c r="O150" s="159">
        <v>0</v>
      </c>
      <c r="P150" s="225">
        <v>0</v>
      </c>
      <c r="Q150" s="165">
        <v>0</v>
      </c>
      <c r="R150" s="159">
        <v>0</v>
      </c>
      <c r="S150" s="225">
        <v>0</v>
      </c>
      <c r="T150" s="225">
        <v>0</v>
      </c>
      <c r="U150" s="18">
        <v>0</v>
      </c>
      <c r="V150" s="213" t="s">
        <v>94</v>
      </c>
      <c r="W150" s="223"/>
      <c r="X150" s="223"/>
    </row>
    <row r="151" spans="2:24" s="86" customFormat="1" ht="13.5">
      <c r="B151" s="201" t="s">
        <v>2568</v>
      </c>
      <c r="C151" s="9">
        <v>140</v>
      </c>
      <c r="D151" s="9">
        <v>3541</v>
      </c>
      <c r="E151" s="9">
        <v>5</v>
      </c>
      <c r="F151" s="9">
        <v>3</v>
      </c>
      <c r="G151" s="9">
        <v>2379</v>
      </c>
      <c r="H151" s="9">
        <v>354</v>
      </c>
      <c r="I151" s="9">
        <v>165</v>
      </c>
      <c r="J151" s="9">
        <v>63</v>
      </c>
      <c r="K151" s="22">
        <v>439</v>
      </c>
      <c r="L151" s="9">
        <v>133</v>
      </c>
      <c r="M151" s="9">
        <v>1355770</v>
      </c>
      <c r="N151" s="9">
        <v>4172999</v>
      </c>
      <c r="O151" s="11">
        <v>8912203</v>
      </c>
      <c r="P151" s="11">
        <v>8260292</v>
      </c>
      <c r="Q151" s="12">
        <v>511981</v>
      </c>
      <c r="R151" s="9">
        <v>139930</v>
      </c>
      <c r="S151" s="11">
        <v>28574</v>
      </c>
      <c r="T151" s="11">
        <v>8763531</v>
      </c>
      <c r="U151" s="11">
        <v>4183737</v>
      </c>
      <c r="V151" s="17">
        <v>21</v>
      </c>
      <c r="W151" s="217"/>
      <c r="X151" s="217"/>
    </row>
    <row r="152" spans="2:24" s="86" customFormat="1" ht="13.5">
      <c r="B152" s="206" t="s">
        <v>85</v>
      </c>
      <c r="C152" s="138">
        <v>55</v>
      </c>
      <c r="D152" s="138">
        <v>329</v>
      </c>
      <c r="E152" s="113">
        <v>5</v>
      </c>
      <c r="F152" s="113">
        <v>3</v>
      </c>
      <c r="G152" s="218">
        <v>244</v>
      </c>
      <c r="H152" s="218">
        <v>52</v>
      </c>
      <c r="I152" s="138">
        <v>8</v>
      </c>
      <c r="J152" s="138">
        <v>14</v>
      </c>
      <c r="K152" s="231">
        <v>1</v>
      </c>
      <c r="L152" s="113">
        <v>2</v>
      </c>
      <c r="M152" s="113">
        <v>101733</v>
      </c>
      <c r="N152" s="113">
        <v>384121</v>
      </c>
      <c r="O152" s="123">
        <v>759198</v>
      </c>
      <c r="P152" s="123">
        <v>722599</v>
      </c>
      <c r="Q152" s="124">
        <v>12111</v>
      </c>
      <c r="R152" s="113">
        <v>24488</v>
      </c>
      <c r="S152" s="123">
        <v>0</v>
      </c>
      <c r="T152" s="123">
        <v>734710</v>
      </c>
      <c r="U152" s="218">
        <v>357214</v>
      </c>
      <c r="V152" s="206" t="s">
        <v>85</v>
      </c>
      <c r="W152" s="219"/>
      <c r="X152" s="219"/>
    </row>
    <row r="153" spans="2:24" s="86" customFormat="1" ht="13.5">
      <c r="B153" s="206" t="s">
        <v>86</v>
      </c>
      <c r="C153" s="138">
        <v>47</v>
      </c>
      <c r="D153" s="138">
        <v>615</v>
      </c>
      <c r="E153" s="113">
        <v>0</v>
      </c>
      <c r="F153" s="113">
        <v>0</v>
      </c>
      <c r="G153" s="218">
        <v>462</v>
      </c>
      <c r="H153" s="218">
        <v>50</v>
      </c>
      <c r="I153" s="138">
        <v>63</v>
      </c>
      <c r="J153" s="138">
        <v>17</v>
      </c>
      <c r="K153" s="231">
        <v>20</v>
      </c>
      <c r="L153" s="113">
        <v>3</v>
      </c>
      <c r="M153" s="113">
        <v>183299</v>
      </c>
      <c r="N153" s="113">
        <v>571114</v>
      </c>
      <c r="O153" s="123">
        <v>1155730</v>
      </c>
      <c r="P153" s="123">
        <v>1072105</v>
      </c>
      <c r="Q153" s="124">
        <v>15000</v>
      </c>
      <c r="R153" s="113">
        <v>68625</v>
      </c>
      <c r="S153" s="123">
        <v>0</v>
      </c>
      <c r="T153" s="123">
        <v>1087105</v>
      </c>
      <c r="U153" s="218">
        <v>556775</v>
      </c>
      <c r="V153" s="206" t="s">
        <v>86</v>
      </c>
      <c r="W153" s="219"/>
      <c r="X153" s="219"/>
    </row>
    <row r="154" spans="2:24" s="86" customFormat="1" ht="13.5">
      <c r="B154" s="206" t="s">
        <v>87</v>
      </c>
      <c r="C154" s="138">
        <v>18</v>
      </c>
      <c r="D154" s="138">
        <v>412</v>
      </c>
      <c r="E154" s="113">
        <v>0</v>
      </c>
      <c r="F154" s="113">
        <v>0</v>
      </c>
      <c r="G154" s="218">
        <v>327</v>
      </c>
      <c r="H154" s="218">
        <v>44</v>
      </c>
      <c r="I154" s="138">
        <v>16</v>
      </c>
      <c r="J154" s="138">
        <v>9</v>
      </c>
      <c r="K154" s="231">
        <v>15</v>
      </c>
      <c r="L154" s="113">
        <v>1</v>
      </c>
      <c r="M154" s="113">
        <v>158023</v>
      </c>
      <c r="N154" s="113">
        <v>424961</v>
      </c>
      <c r="O154" s="123">
        <v>919402</v>
      </c>
      <c r="P154" s="123">
        <v>806029</v>
      </c>
      <c r="Q154" s="124">
        <v>99986</v>
      </c>
      <c r="R154" s="113">
        <v>13387</v>
      </c>
      <c r="S154" s="123">
        <v>0</v>
      </c>
      <c r="T154" s="123">
        <v>906015</v>
      </c>
      <c r="U154" s="218">
        <v>470899</v>
      </c>
      <c r="V154" s="206" t="s">
        <v>87</v>
      </c>
      <c r="W154" s="219"/>
      <c r="X154" s="219"/>
    </row>
    <row r="155" spans="2:24" s="86" customFormat="1" ht="13.5">
      <c r="B155" s="206" t="s">
        <v>88</v>
      </c>
      <c r="C155" s="138">
        <v>7</v>
      </c>
      <c r="D155" s="138">
        <v>293</v>
      </c>
      <c r="E155" s="113">
        <v>0</v>
      </c>
      <c r="F155" s="113">
        <v>0</v>
      </c>
      <c r="G155" s="218">
        <v>189</v>
      </c>
      <c r="H155" s="218">
        <v>29</v>
      </c>
      <c r="I155" s="138">
        <v>51</v>
      </c>
      <c r="J155" s="138">
        <v>12</v>
      </c>
      <c r="K155" s="231">
        <v>12</v>
      </c>
      <c r="L155" s="113">
        <v>0</v>
      </c>
      <c r="M155" s="113">
        <v>91831</v>
      </c>
      <c r="N155" s="113">
        <v>108418</v>
      </c>
      <c r="O155" s="123">
        <v>413081</v>
      </c>
      <c r="P155" s="123">
        <v>339802</v>
      </c>
      <c r="Q155" s="124">
        <v>70079</v>
      </c>
      <c r="R155" s="113">
        <v>3200</v>
      </c>
      <c r="S155" s="123">
        <v>0</v>
      </c>
      <c r="T155" s="123">
        <v>414945</v>
      </c>
      <c r="U155" s="218">
        <v>277556</v>
      </c>
      <c r="V155" s="206" t="s">
        <v>88</v>
      </c>
      <c r="W155" s="219"/>
      <c r="X155" s="219"/>
    </row>
    <row r="156" spans="2:24" s="86" customFormat="1" ht="13.5">
      <c r="B156" s="206" t="s">
        <v>89</v>
      </c>
      <c r="C156" s="138">
        <v>5</v>
      </c>
      <c r="D156" s="138">
        <v>278</v>
      </c>
      <c r="E156" s="113">
        <v>0</v>
      </c>
      <c r="F156" s="113">
        <v>0</v>
      </c>
      <c r="G156" s="218">
        <v>213</v>
      </c>
      <c r="H156" s="218">
        <v>12</v>
      </c>
      <c r="I156" s="138">
        <v>25</v>
      </c>
      <c r="J156" s="138">
        <v>6</v>
      </c>
      <c r="K156" s="231">
        <v>21</v>
      </c>
      <c r="L156" s="113">
        <v>1</v>
      </c>
      <c r="M156" s="113" t="s">
        <v>43</v>
      </c>
      <c r="N156" s="113" t="s">
        <v>43</v>
      </c>
      <c r="O156" s="113" t="s">
        <v>43</v>
      </c>
      <c r="P156" s="113" t="s">
        <v>43</v>
      </c>
      <c r="Q156" s="113">
        <v>24529</v>
      </c>
      <c r="R156" s="113">
        <v>1656</v>
      </c>
      <c r="S156" s="123">
        <v>0</v>
      </c>
      <c r="T156" s="113" t="s">
        <v>43</v>
      </c>
      <c r="U156" s="113" t="s">
        <v>43</v>
      </c>
      <c r="V156" s="206" t="s">
        <v>89</v>
      </c>
      <c r="W156" s="219"/>
      <c r="X156" s="219"/>
    </row>
    <row r="157" spans="2:24" s="86" customFormat="1" ht="13.5">
      <c r="B157" s="206" t="s">
        <v>90</v>
      </c>
      <c r="C157" s="138">
        <v>6</v>
      </c>
      <c r="D157" s="138">
        <v>821</v>
      </c>
      <c r="E157" s="113">
        <v>0</v>
      </c>
      <c r="F157" s="113">
        <v>0</v>
      </c>
      <c r="G157" s="218">
        <v>710</v>
      </c>
      <c r="H157" s="218">
        <v>95</v>
      </c>
      <c r="I157" s="138">
        <v>2</v>
      </c>
      <c r="J157" s="138">
        <v>5</v>
      </c>
      <c r="K157" s="231">
        <v>3</v>
      </c>
      <c r="L157" s="113">
        <v>6</v>
      </c>
      <c r="M157" s="113">
        <v>365708</v>
      </c>
      <c r="N157" s="113">
        <v>1562555</v>
      </c>
      <c r="O157" s="123">
        <v>3509418</v>
      </c>
      <c r="P157" s="123">
        <v>3190568</v>
      </c>
      <c r="Q157" s="124">
        <v>290276</v>
      </c>
      <c r="R157" s="113">
        <v>28574</v>
      </c>
      <c r="S157" s="123">
        <v>28574</v>
      </c>
      <c r="T157" s="123">
        <v>3472104</v>
      </c>
      <c r="U157" s="218">
        <v>1665188</v>
      </c>
      <c r="V157" s="206" t="s">
        <v>90</v>
      </c>
      <c r="W157" s="219"/>
      <c r="X157" s="219"/>
    </row>
    <row r="158" spans="2:24" s="86" customFormat="1" ht="13.5">
      <c r="B158" s="206" t="s">
        <v>91</v>
      </c>
      <c r="C158" s="138">
        <v>0</v>
      </c>
      <c r="D158" s="138">
        <v>0</v>
      </c>
      <c r="E158" s="113">
        <v>0</v>
      </c>
      <c r="F158" s="113">
        <v>0</v>
      </c>
      <c r="G158" s="218">
        <v>0</v>
      </c>
      <c r="H158" s="218">
        <v>0</v>
      </c>
      <c r="I158" s="218">
        <v>0</v>
      </c>
      <c r="J158" s="138">
        <v>0</v>
      </c>
      <c r="K158" s="231">
        <v>0</v>
      </c>
      <c r="L158" s="113">
        <v>0</v>
      </c>
      <c r="M158" s="113">
        <v>0</v>
      </c>
      <c r="N158" s="113">
        <v>0</v>
      </c>
      <c r="O158" s="113">
        <v>0</v>
      </c>
      <c r="P158" s="123">
        <v>0</v>
      </c>
      <c r="Q158" s="124">
        <v>0</v>
      </c>
      <c r="R158" s="113">
        <v>0</v>
      </c>
      <c r="S158" s="123">
        <v>0</v>
      </c>
      <c r="T158" s="123">
        <v>0</v>
      </c>
      <c r="U158" s="218">
        <v>0</v>
      </c>
      <c r="V158" s="206" t="s">
        <v>91</v>
      </c>
      <c r="W158" s="219"/>
      <c r="X158" s="219"/>
    </row>
    <row r="159" spans="2:24" s="86" customFormat="1" ht="13.5">
      <c r="B159" s="206" t="s">
        <v>92</v>
      </c>
      <c r="C159" s="138">
        <v>2</v>
      </c>
      <c r="D159" s="138">
        <v>793</v>
      </c>
      <c r="E159" s="113">
        <v>0</v>
      </c>
      <c r="F159" s="113">
        <v>0</v>
      </c>
      <c r="G159" s="218">
        <v>234</v>
      </c>
      <c r="H159" s="218">
        <v>72</v>
      </c>
      <c r="I159" s="218">
        <v>0</v>
      </c>
      <c r="J159" s="138">
        <v>0</v>
      </c>
      <c r="K159" s="231">
        <v>367</v>
      </c>
      <c r="L159" s="113">
        <v>120</v>
      </c>
      <c r="M159" s="113" t="s">
        <v>43</v>
      </c>
      <c r="N159" s="113" t="s">
        <v>43</v>
      </c>
      <c r="O159" s="113" t="s">
        <v>43</v>
      </c>
      <c r="P159" s="113" t="s">
        <v>43</v>
      </c>
      <c r="Q159" s="124">
        <v>0</v>
      </c>
      <c r="R159" s="113">
        <v>0</v>
      </c>
      <c r="S159" s="123">
        <v>0</v>
      </c>
      <c r="T159" s="113" t="s">
        <v>43</v>
      </c>
      <c r="U159" s="113" t="s">
        <v>43</v>
      </c>
      <c r="V159" s="206" t="s">
        <v>92</v>
      </c>
      <c r="W159" s="219"/>
      <c r="X159" s="219"/>
    </row>
    <row r="160" spans="2:24" s="86" customFormat="1" ht="13.5">
      <c r="B160" s="206" t="s">
        <v>93</v>
      </c>
      <c r="C160" s="138">
        <v>0</v>
      </c>
      <c r="D160" s="138">
        <v>0</v>
      </c>
      <c r="E160" s="113">
        <v>0</v>
      </c>
      <c r="F160" s="113">
        <v>0</v>
      </c>
      <c r="G160" s="218">
        <v>0</v>
      </c>
      <c r="H160" s="218">
        <v>0</v>
      </c>
      <c r="I160" s="218">
        <v>0</v>
      </c>
      <c r="J160" s="138">
        <v>0</v>
      </c>
      <c r="K160" s="231">
        <v>0</v>
      </c>
      <c r="L160" s="113">
        <v>0</v>
      </c>
      <c r="M160" s="123">
        <v>0</v>
      </c>
      <c r="N160" s="123">
        <v>0</v>
      </c>
      <c r="O160" s="113">
        <v>0</v>
      </c>
      <c r="P160" s="123">
        <v>0</v>
      </c>
      <c r="Q160" s="124">
        <v>0</v>
      </c>
      <c r="R160" s="113">
        <v>0</v>
      </c>
      <c r="S160" s="123">
        <v>0</v>
      </c>
      <c r="T160" s="123">
        <v>0</v>
      </c>
      <c r="U160" s="218">
        <v>0</v>
      </c>
      <c r="V160" s="206" t="s">
        <v>93</v>
      </c>
      <c r="W160" s="90"/>
      <c r="X160" s="90"/>
    </row>
    <row r="161" spans="2:24" s="86" customFormat="1" ht="13.5">
      <c r="B161" s="213" t="s">
        <v>94</v>
      </c>
      <c r="C161" s="138">
        <v>0</v>
      </c>
      <c r="D161" s="138">
        <v>0</v>
      </c>
      <c r="E161" s="113">
        <v>0</v>
      </c>
      <c r="F161" s="113">
        <v>0</v>
      </c>
      <c r="G161" s="218">
        <v>0</v>
      </c>
      <c r="H161" s="218">
        <v>0</v>
      </c>
      <c r="I161" s="218">
        <v>0</v>
      </c>
      <c r="J161" s="138">
        <v>0</v>
      </c>
      <c r="K161" s="231">
        <v>0</v>
      </c>
      <c r="L161" s="159">
        <v>0</v>
      </c>
      <c r="M161" s="123">
        <v>0</v>
      </c>
      <c r="N161" s="123">
        <v>0</v>
      </c>
      <c r="O161" s="113">
        <v>0</v>
      </c>
      <c r="P161" s="123">
        <v>0</v>
      </c>
      <c r="Q161" s="124">
        <v>0</v>
      </c>
      <c r="R161" s="113">
        <v>0</v>
      </c>
      <c r="S161" s="123">
        <v>0</v>
      </c>
      <c r="T161" s="123">
        <v>0</v>
      </c>
      <c r="U161" s="18">
        <v>0</v>
      </c>
      <c r="V161" s="213" t="s">
        <v>94</v>
      </c>
      <c r="W161" s="223"/>
      <c r="X161" s="223"/>
    </row>
    <row r="162" spans="2:24" s="86" customFormat="1" ht="13.5">
      <c r="B162" s="216" t="s">
        <v>2569</v>
      </c>
      <c r="C162" s="9">
        <v>14</v>
      </c>
      <c r="D162" s="9">
        <v>2456</v>
      </c>
      <c r="E162" s="9">
        <v>0</v>
      </c>
      <c r="F162" s="9">
        <v>0</v>
      </c>
      <c r="G162" s="9">
        <v>2272</v>
      </c>
      <c r="H162" s="9">
        <v>109</v>
      </c>
      <c r="I162" s="9">
        <v>31</v>
      </c>
      <c r="J162" s="9">
        <v>10</v>
      </c>
      <c r="K162" s="22">
        <v>18</v>
      </c>
      <c r="L162" s="9">
        <v>16</v>
      </c>
      <c r="M162" s="9">
        <v>1585057</v>
      </c>
      <c r="N162" s="9">
        <v>42106132</v>
      </c>
      <c r="O162" s="11">
        <v>60685304</v>
      </c>
      <c r="P162" s="11">
        <v>59177740</v>
      </c>
      <c r="Q162" s="12">
        <v>254251</v>
      </c>
      <c r="R162" s="9">
        <v>1253313</v>
      </c>
      <c r="S162" s="11">
        <v>0</v>
      </c>
      <c r="T162" s="11">
        <v>58539028</v>
      </c>
      <c r="U162" s="11">
        <v>12780015</v>
      </c>
      <c r="V162" s="205">
        <v>22</v>
      </c>
      <c r="W162" s="217"/>
      <c r="X162" s="217"/>
    </row>
    <row r="163" spans="2:24" s="86" customFormat="1" ht="13.5">
      <c r="B163" s="206" t="s">
        <v>85</v>
      </c>
      <c r="C163" s="138">
        <v>2</v>
      </c>
      <c r="D163" s="138">
        <v>15</v>
      </c>
      <c r="E163" s="113">
        <v>0</v>
      </c>
      <c r="F163" s="113">
        <v>0</v>
      </c>
      <c r="G163" s="218">
        <v>11</v>
      </c>
      <c r="H163" s="218">
        <v>2</v>
      </c>
      <c r="I163" s="123">
        <v>1</v>
      </c>
      <c r="J163" s="113">
        <v>1</v>
      </c>
      <c r="K163" s="231">
        <v>0</v>
      </c>
      <c r="L163" s="113">
        <v>0</v>
      </c>
      <c r="M163" s="113" t="s">
        <v>43</v>
      </c>
      <c r="N163" s="113" t="s">
        <v>43</v>
      </c>
      <c r="O163" s="113" t="s">
        <v>43</v>
      </c>
      <c r="P163" s="113" t="s">
        <v>43</v>
      </c>
      <c r="Q163" s="113" t="s">
        <v>43</v>
      </c>
      <c r="R163" s="113" t="s">
        <v>43</v>
      </c>
      <c r="S163" s="123">
        <v>0</v>
      </c>
      <c r="T163" s="113" t="s">
        <v>43</v>
      </c>
      <c r="U163" s="113" t="s">
        <v>43</v>
      </c>
      <c r="V163" s="206" t="s">
        <v>85</v>
      </c>
      <c r="W163" s="219"/>
      <c r="X163" s="219"/>
    </row>
    <row r="164" spans="2:24" s="86" customFormat="1" ht="13.5">
      <c r="B164" s="206" t="s">
        <v>86</v>
      </c>
      <c r="C164" s="138">
        <v>0</v>
      </c>
      <c r="D164" s="138">
        <v>0</v>
      </c>
      <c r="E164" s="113">
        <v>0</v>
      </c>
      <c r="F164" s="113">
        <v>0</v>
      </c>
      <c r="G164" s="218">
        <v>0</v>
      </c>
      <c r="H164" s="218">
        <v>0</v>
      </c>
      <c r="I164" s="218">
        <v>0</v>
      </c>
      <c r="J164" s="138">
        <v>0</v>
      </c>
      <c r="K164" s="231">
        <v>0</v>
      </c>
      <c r="L164" s="113">
        <v>0</v>
      </c>
      <c r="M164" s="113">
        <v>0</v>
      </c>
      <c r="N164" s="113">
        <v>0</v>
      </c>
      <c r="O164" s="113">
        <v>0</v>
      </c>
      <c r="P164" s="123">
        <v>0</v>
      </c>
      <c r="Q164" s="124">
        <v>0</v>
      </c>
      <c r="R164" s="113">
        <v>0</v>
      </c>
      <c r="S164" s="123">
        <v>0</v>
      </c>
      <c r="T164" s="123">
        <v>0</v>
      </c>
      <c r="U164" s="154">
        <v>0</v>
      </c>
      <c r="V164" s="206" t="s">
        <v>86</v>
      </c>
      <c r="W164" s="219"/>
      <c r="X164" s="219"/>
    </row>
    <row r="165" spans="2:24" s="86" customFormat="1" ht="13.5">
      <c r="B165" s="206" t="s">
        <v>87</v>
      </c>
      <c r="C165" s="138">
        <v>4</v>
      </c>
      <c r="D165" s="138">
        <v>92</v>
      </c>
      <c r="E165" s="113">
        <v>0</v>
      </c>
      <c r="F165" s="113">
        <v>0</v>
      </c>
      <c r="G165" s="218">
        <v>75</v>
      </c>
      <c r="H165" s="218">
        <v>12</v>
      </c>
      <c r="I165" s="123">
        <v>2</v>
      </c>
      <c r="J165" s="113">
        <v>2</v>
      </c>
      <c r="K165" s="231">
        <v>1</v>
      </c>
      <c r="L165" s="113">
        <v>0</v>
      </c>
      <c r="M165" s="113">
        <v>39290</v>
      </c>
      <c r="N165" s="113">
        <v>319525</v>
      </c>
      <c r="O165" s="230">
        <v>412295</v>
      </c>
      <c r="P165" s="231">
        <v>234826</v>
      </c>
      <c r="Q165" s="113">
        <v>159437</v>
      </c>
      <c r="R165" s="113">
        <v>18032</v>
      </c>
      <c r="S165" s="123">
        <v>0</v>
      </c>
      <c r="T165" s="123">
        <v>394263</v>
      </c>
      <c r="U165" s="154">
        <v>88352</v>
      </c>
      <c r="V165" s="206" t="s">
        <v>87</v>
      </c>
      <c r="W165" s="219"/>
      <c r="X165" s="219"/>
    </row>
    <row r="166" spans="2:24" s="86" customFormat="1" ht="13.5">
      <c r="B166" s="206" t="s">
        <v>88</v>
      </c>
      <c r="C166" s="138">
        <v>3</v>
      </c>
      <c r="D166" s="138">
        <v>105</v>
      </c>
      <c r="E166" s="113">
        <v>0</v>
      </c>
      <c r="F166" s="113">
        <v>0</v>
      </c>
      <c r="G166" s="218">
        <v>89</v>
      </c>
      <c r="H166" s="218">
        <v>8</v>
      </c>
      <c r="I166" s="123">
        <v>5</v>
      </c>
      <c r="J166" s="113">
        <v>2</v>
      </c>
      <c r="K166" s="231">
        <v>0</v>
      </c>
      <c r="L166" s="113">
        <v>1</v>
      </c>
      <c r="M166" s="113">
        <v>42964</v>
      </c>
      <c r="N166" s="113">
        <v>88492</v>
      </c>
      <c r="O166" s="230">
        <v>200103</v>
      </c>
      <c r="P166" s="231">
        <v>119083</v>
      </c>
      <c r="Q166" s="113">
        <v>76153</v>
      </c>
      <c r="R166" s="113">
        <v>4867</v>
      </c>
      <c r="S166" s="123">
        <v>0</v>
      </c>
      <c r="T166" s="123">
        <v>191562</v>
      </c>
      <c r="U166" s="154">
        <v>80758</v>
      </c>
      <c r="V166" s="206" t="s">
        <v>88</v>
      </c>
      <c r="W166" s="219"/>
      <c r="X166" s="219"/>
    </row>
    <row r="167" spans="2:24" s="86" customFormat="1" ht="13.5">
      <c r="B167" s="206" t="s">
        <v>89</v>
      </c>
      <c r="C167" s="138">
        <v>4</v>
      </c>
      <c r="D167" s="138">
        <v>298</v>
      </c>
      <c r="E167" s="113">
        <v>0</v>
      </c>
      <c r="F167" s="113">
        <v>0</v>
      </c>
      <c r="G167" s="218">
        <v>218</v>
      </c>
      <c r="H167" s="218">
        <v>25</v>
      </c>
      <c r="I167" s="123">
        <v>18</v>
      </c>
      <c r="J167" s="113">
        <v>5</v>
      </c>
      <c r="K167" s="231">
        <v>17</v>
      </c>
      <c r="L167" s="113">
        <v>15</v>
      </c>
      <c r="M167" s="113">
        <v>92056</v>
      </c>
      <c r="N167" s="113">
        <v>475771</v>
      </c>
      <c r="O167" s="230">
        <v>695686</v>
      </c>
      <c r="P167" s="231">
        <v>680449</v>
      </c>
      <c r="Q167" s="113">
        <v>15037</v>
      </c>
      <c r="R167" s="113">
        <v>200</v>
      </c>
      <c r="S167" s="123">
        <v>0</v>
      </c>
      <c r="T167" s="123">
        <v>719709</v>
      </c>
      <c r="U167" s="154">
        <v>204464</v>
      </c>
      <c r="V167" s="206" t="s">
        <v>89</v>
      </c>
      <c r="W167" s="219"/>
      <c r="X167" s="219"/>
    </row>
    <row r="168" spans="2:24" s="86" customFormat="1" ht="13.5">
      <c r="B168" s="206" t="s">
        <v>90</v>
      </c>
      <c r="C168" s="138">
        <v>0</v>
      </c>
      <c r="D168" s="138">
        <v>0</v>
      </c>
      <c r="E168" s="113">
        <v>0</v>
      </c>
      <c r="F168" s="113">
        <v>0</v>
      </c>
      <c r="G168" s="218">
        <v>0</v>
      </c>
      <c r="H168" s="218">
        <v>0</v>
      </c>
      <c r="I168" s="218">
        <v>0</v>
      </c>
      <c r="J168" s="138">
        <v>0</v>
      </c>
      <c r="K168" s="231">
        <v>0</v>
      </c>
      <c r="L168" s="113">
        <v>0</v>
      </c>
      <c r="M168" s="113">
        <v>0</v>
      </c>
      <c r="N168" s="113">
        <v>0</v>
      </c>
      <c r="O168" s="113">
        <v>0</v>
      </c>
      <c r="P168" s="123">
        <v>0</v>
      </c>
      <c r="Q168" s="124">
        <v>0</v>
      </c>
      <c r="R168" s="113">
        <v>0</v>
      </c>
      <c r="S168" s="123">
        <v>0</v>
      </c>
      <c r="T168" s="123">
        <v>0</v>
      </c>
      <c r="U168" s="154">
        <v>0</v>
      </c>
      <c r="V168" s="206" t="s">
        <v>90</v>
      </c>
      <c r="W168" s="219"/>
      <c r="X168" s="219"/>
    </row>
    <row r="169" spans="2:24" s="86" customFormat="1" ht="13.5">
      <c r="B169" s="206" t="s">
        <v>91</v>
      </c>
      <c r="C169" s="138">
        <v>0</v>
      </c>
      <c r="D169" s="138">
        <v>0</v>
      </c>
      <c r="E169" s="113">
        <v>0</v>
      </c>
      <c r="F169" s="113">
        <v>0</v>
      </c>
      <c r="G169" s="218">
        <v>0</v>
      </c>
      <c r="H169" s="218">
        <v>0</v>
      </c>
      <c r="I169" s="218">
        <v>0</v>
      </c>
      <c r="J169" s="138">
        <v>0</v>
      </c>
      <c r="K169" s="231">
        <v>0</v>
      </c>
      <c r="L169" s="113">
        <v>0</v>
      </c>
      <c r="M169" s="113">
        <v>0</v>
      </c>
      <c r="N169" s="113">
        <v>0</v>
      </c>
      <c r="O169" s="113">
        <v>0</v>
      </c>
      <c r="P169" s="123">
        <v>0</v>
      </c>
      <c r="Q169" s="124">
        <v>0</v>
      </c>
      <c r="R169" s="113">
        <v>0</v>
      </c>
      <c r="S169" s="123">
        <v>0</v>
      </c>
      <c r="T169" s="123">
        <v>0</v>
      </c>
      <c r="U169" s="154">
        <v>0</v>
      </c>
      <c r="V169" s="206" t="s">
        <v>91</v>
      </c>
      <c r="W169" s="223"/>
      <c r="X169" s="223"/>
    </row>
    <row r="170" spans="2:24" s="86" customFormat="1" ht="13.5">
      <c r="B170" s="206" t="s">
        <v>92</v>
      </c>
      <c r="C170" s="138">
        <v>0</v>
      </c>
      <c r="D170" s="138">
        <v>0</v>
      </c>
      <c r="E170" s="113">
        <v>0</v>
      </c>
      <c r="F170" s="113">
        <v>0</v>
      </c>
      <c r="G170" s="218">
        <v>0</v>
      </c>
      <c r="H170" s="218">
        <v>0</v>
      </c>
      <c r="I170" s="218">
        <v>0</v>
      </c>
      <c r="J170" s="138">
        <v>0</v>
      </c>
      <c r="K170" s="231">
        <v>0</v>
      </c>
      <c r="L170" s="113">
        <v>0</v>
      </c>
      <c r="M170" s="113">
        <v>0</v>
      </c>
      <c r="N170" s="113">
        <v>0</v>
      </c>
      <c r="O170" s="113">
        <v>0</v>
      </c>
      <c r="P170" s="123">
        <v>0</v>
      </c>
      <c r="Q170" s="124">
        <v>0</v>
      </c>
      <c r="R170" s="113">
        <v>0</v>
      </c>
      <c r="S170" s="123">
        <v>0</v>
      </c>
      <c r="T170" s="123">
        <v>0</v>
      </c>
      <c r="U170" s="154">
        <v>0</v>
      </c>
      <c r="V170" s="206" t="s">
        <v>92</v>
      </c>
      <c r="W170" s="219"/>
      <c r="X170" s="219"/>
    </row>
    <row r="171" spans="2:24" s="86" customFormat="1" ht="13.5">
      <c r="B171" s="206" t="s">
        <v>93</v>
      </c>
      <c r="C171" s="138">
        <v>0</v>
      </c>
      <c r="D171" s="138">
        <v>0</v>
      </c>
      <c r="E171" s="113">
        <v>0</v>
      </c>
      <c r="F171" s="113">
        <v>0</v>
      </c>
      <c r="G171" s="218">
        <v>0</v>
      </c>
      <c r="H171" s="218">
        <v>0</v>
      </c>
      <c r="I171" s="218">
        <v>0</v>
      </c>
      <c r="J171" s="138">
        <v>0</v>
      </c>
      <c r="K171" s="231">
        <v>0</v>
      </c>
      <c r="L171" s="113">
        <v>0</v>
      </c>
      <c r="M171" s="113">
        <v>0</v>
      </c>
      <c r="N171" s="113">
        <v>0</v>
      </c>
      <c r="O171" s="113">
        <v>0</v>
      </c>
      <c r="P171" s="123">
        <v>0</v>
      </c>
      <c r="Q171" s="124">
        <v>0</v>
      </c>
      <c r="R171" s="113">
        <v>0</v>
      </c>
      <c r="S171" s="123">
        <v>0</v>
      </c>
      <c r="T171" s="123">
        <v>0</v>
      </c>
      <c r="U171" s="154">
        <v>0</v>
      </c>
      <c r="V171" s="206" t="s">
        <v>93</v>
      </c>
      <c r="W171" s="223"/>
      <c r="X171" s="223"/>
    </row>
    <row r="172" spans="2:24" s="86" customFormat="1" ht="13.5">
      <c r="B172" s="213" t="s">
        <v>94</v>
      </c>
      <c r="C172" s="418">
        <v>1</v>
      </c>
      <c r="D172" s="418">
        <v>1946</v>
      </c>
      <c r="E172" s="159">
        <v>0</v>
      </c>
      <c r="F172" s="159">
        <v>0</v>
      </c>
      <c r="G172" s="224">
        <v>1879</v>
      </c>
      <c r="H172" s="224">
        <v>62</v>
      </c>
      <c r="I172" s="225">
        <v>5</v>
      </c>
      <c r="J172" s="418">
        <v>0</v>
      </c>
      <c r="K172" s="232">
        <v>0</v>
      </c>
      <c r="L172" s="159">
        <v>0</v>
      </c>
      <c r="M172" s="159" t="s">
        <v>43</v>
      </c>
      <c r="N172" s="159" t="s">
        <v>43</v>
      </c>
      <c r="O172" s="159" t="s">
        <v>43</v>
      </c>
      <c r="P172" s="159" t="s">
        <v>43</v>
      </c>
      <c r="Q172" s="165" t="s">
        <v>43</v>
      </c>
      <c r="R172" s="159" t="s">
        <v>43</v>
      </c>
      <c r="S172" s="225">
        <v>0</v>
      </c>
      <c r="T172" s="159" t="s">
        <v>43</v>
      </c>
      <c r="U172" s="159" t="s">
        <v>43</v>
      </c>
      <c r="V172" s="213" t="s">
        <v>94</v>
      </c>
      <c r="W172" s="223"/>
      <c r="X172" s="223"/>
    </row>
    <row r="173" spans="2:24" s="86" customFormat="1" ht="13.5">
      <c r="B173" s="201" t="s">
        <v>2570</v>
      </c>
      <c r="C173" s="9">
        <v>14</v>
      </c>
      <c r="D173" s="9">
        <v>1509</v>
      </c>
      <c r="E173" s="9">
        <v>2</v>
      </c>
      <c r="F173" s="9">
        <v>1</v>
      </c>
      <c r="G173" s="9">
        <v>603</v>
      </c>
      <c r="H173" s="9">
        <v>198</v>
      </c>
      <c r="I173" s="9">
        <v>92</v>
      </c>
      <c r="J173" s="9">
        <v>54</v>
      </c>
      <c r="K173" s="9">
        <v>482</v>
      </c>
      <c r="L173" s="9">
        <v>77</v>
      </c>
      <c r="M173" s="9">
        <v>735453</v>
      </c>
      <c r="N173" s="9">
        <v>33668474</v>
      </c>
      <c r="O173" s="11">
        <v>36412784</v>
      </c>
      <c r="P173" s="11">
        <v>35006505</v>
      </c>
      <c r="Q173" s="12">
        <v>934021</v>
      </c>
      <c r="R173" s="9">
        <v>472258</v>
      </c>
      <c r="S173" s="11">
        <v>0</v>
      </c>
      <c r="T173" s="11">
        <v>42779076</v>
      </c>
      <c r="U173" s="11">
        <v>9332874</v>
      </c>
      <c r="V173" s="17">
        <v>23</v>
      </c>
      <c r="W173" s="217"/>
      <c r="X173" s="217"/>
    </row>
    <row r="174" spans="2:24" s="86" customFormat="1" ht="13.5">
      <c r="B174" s="206" t="s">
        <v>85</v>
      </c>
      <c r="C174" s="138">
        <v>3</v>
      </c>
      <c r="D174" s="138">
        <v>21</v>
      </c>
      <c r="E174" s="113">
        <v>0</v>
      </c>
      <c r="F174" s="113">
        <v>0</v>
      </c>
      <c r="G174" s="218">
        <v>15</v>
      </c>
      <c r="H174" s="218">
        <v>6</v>
      </c>
      <c r="I174" s="218">
        <v>0</v>
      </c>
      <c r="J174" s="138">
        <v>0</v>
      </c>
      <c r="K174" s="113">
        <v>0</v>
      </c>
      <c r="L174" s="113">
        <v>0</v>
      </c>
      <c r="M174" s="113">
        <v>6538</v>
      </c>
      <c r="N174" s="113">
        <v>20045</v>
      </c>
      <c r="O174" s="123">
        <v>32927</v>
      </c>
      <c r="P174" s="123">
        <v>27496</v>
      </c>
      <c r="Q174" s="124">
        <v>5431</v>
      </c>
      <c r="R174" s="233">
        <v>0</v>
      </c>
      <c r="S174" s="123">
        <v>0</v>
      </c>
      <c r="T174" s="123">
        <v>32927</v>
      </c>
      <c r="U174" s="218">
        <v>12268</v>
      </c>
      <c r="V174" s="206" t="s">
        <v>85</v>
      </c>
      <c r="W174" s="219"/>
      <c r="X174" s="219"/>
    </row>
    <row r="175" spans="2:24" s="86" customFormat="1" ht="13.5">
      <c r="B175" s="206" t="s">
        <v>86</v>
      </c>
      <c r="C175" s="138">
        <v>3</v>
      </c>
      <c r="D175" s="138">
        <v>47</v>
      </c>
      <c r="E175" s="113">
        <v>2</v>
      </c>
      <c r="F175" s="113">
        <v>1</v>
      </c>
      <c r="G175" s="218">
        <v>18</v>
      </c>
      <c r="H175" s="218">
        <v>23</v>
      </c>
      <c r="I175" s="113">
        <v>2</v>
      </c>
      <c r="J175" s="138">
        <v>1</v>
      </c>
      <c r="K175" s="113">
        <v>0</v>
      </c>
      <c r="L175" s="113">
        <v>0</v>
      </c>
      <c r="M175" s="113">
        <v>11155</v>
      </c>
      <c r="N175" s="113">
        <v>53147</v>
      </c>
      <c r="O175" s="123">
        <v>79618</v>
      </c>
      <c r="P175" s="123">
        <v>63551</v>
      </c>
      <c r="Q175" s="124">
        <v>9342</v>
      </c>
      <c r="R175" s="113">
        <v>6725</v>
      </c>
      <c r="S175" s="123">
        <v>0</v>
      </c>
      <c r="T175" s="123">
        <v>72893</v>
      </c>
      <c r="U175" s="218">
        <v>25211</v>
      </c>
      <c r="V175" s="206" t="s">
        <v>86</v>
      </c>
      <c r="W175" s="219"/>
      <c r="X175" s="219"/>
    </row>
    <row r="176" spans="2:24" s="86" customFormat="1" ht="13.5">
      <c r="B176" s="206" t="s">
        <v>87</v>
      </c>
      <c r="C176" s="138">
        <v>3</v>
      </c>
      <c r="D176" s="138">
        <v>69</v>
      </c>
      <c r="E176" s="113">
        <v>0</v>
      </c>
      <c r="F176" s="113">
        <v>0</v>
      </c>
      <c r="G176" s="218">
        <v>45</v>
      </c>
      <c r="H176" s="218">
        <v>7</v>
      </c>
      <c r="I176" s="138">
        <v>0</v>
      </c>
      <c r="J176" s="138">
        <v>3</v>
      </c>
      <c r="K176" s="113">
        <v>1</v>
      </c>
      <c r="L176" s="113">
        <v>13</v>
      </c>
      <c r="M176" s="113">
        <v>28047</v>
      </c>
      <c r="N176" s="113">
        <v>501619</v>
      </c>
      <c r="O176" s="123">
        <v>681047</v>
      </c>
      <c r="P176" s="123">
        <v>565522</v>
      </c>
      <c r="Q176" s="124">
        <v>115525</v>
      </c>
      <c r="R176" s="113">
        <v>0</v>
      </c>
      <c r="S176" s="123">
        <v>0</v>
      </c>
      <c r="T176" s="123">
        <v>681047</v>
      </c>
      <c r="U176" s="218">
        <v>170884</v>
      </c>
      <c r="V176" s="206" t="s">
        <v>87</v>
      </c>
      <c r="W176" s="219"/>
      <c r="X176" s="219"/>
    </row>
    <row r="177" spans="2:24" s="86" customFormat="1" ht="13.5">
      <c r="B177" s="206" t="s">
        <v>88</v>
      </c>
      <c r="C177" s="138">
        <v>0</v>
      </c>
      <c r="D177" s="138">
        <v>0</v>
      </c>
      <c r="E177" s="113">
        <v>0</v>
      </c>
      <c r="F177" s="113">
        <v>0</v>
      </c>
      <c r="G177" s="218">
        <v>0</v>
      </c>
      <c r="H177" s="218">
        <v>0</v>
      </c>
      <c r="I177" s="218">
        <v>0</v>
      </c>
      <c r="J177" s="138">
        <v>0</v>
      </c>
      <c r="K177" s="113">
        <v>0</v>
      </c>
      <c r="L177" s="113">
        <v>0</v>
      </c>
      <c r="M177" s="113">
        <v>0</v>
      </c>
      <c r="N177" s="113">
        <v>0</v>
      </c>
      <c r="O177" s="113">
        <v>0</v>
      </c>
      <c r="P177" s="123">
        <v>0</v>
      </c>
      <c r="Q177" s="124">
        <v>0</v>
      </c>
      <c r="R177" s="113">
        <v>0</v>
      </c>
      <c r="S177" s="123">
        <v>0</v>
      </c>
      <c r="T177" s="123">
        <v>0</v>
      </c>
      <c r="U177" s="218">
        <v>0</v>
      </c>
      <c r="V177" s="206" t="s">
        <v>88</v>
      </c>
      <c r="W177" s="219"/>
      <c r="X177" s="219"/>
    </row>
    <row r="178" spans="2:24" s="86" customFormat="1" ht="13.5">
      <c r="B178" s="206" t="s">
        <v>89</v>
      </c>
      <c r="C178" s="138">
        <v>0</v>
      </c>
      <c r="D178" s="138">
        <v>0</v>
      </c>
      <c r="E178" s="113">
        <v>0</v>
      </c>
      <c r="F178" s="113">
        <v>0</v>
      </c>
      <c r="G178" s="218">
        <v>0</v>
      </c>
      <c r="H178" s="218">
        <v>0</v>
      </c>
      <c r="I178" s="218">
        <v>0</v>
      </c>
      <c r="J178" s="138">
        <v>0</v>
      </c>
      <c r="K178" s="113">
        <v>0</v>
      </c>
      <c r="L178" s="113">
        <v>0</v>
      </c>
      <c r="M178" s="113">
        <v>0</v>
      </c>
      <c r="N178" s="113">
        <v>0</v>
      </c>
      <c r="O178" s="113">
        <v>0</v>
      </c>
      <c r="P178" s="123">
        <v>0</v>
      </c>
      <c r="Q178" s="124">
        <v>0</v>
      </c>
      <c r="R178" s="113">
        <v>0</v>
      </c>
      <c r="S178" s="123">
        <v>0</v>
      </c>
      <c r="T178" s="123">
        <v>0</v>
      </c>
      <c r="U178" s="218">
        <v>0</v>
      </c>
      <c r="V178" s="206" t="s">
        <v>89</v>
      </c>
      <c r="W178" s="219"/>
      <c r="X178" s="219"/>
    </row>
    <row r="179" spans="2:24" s="86" customFormat="1" ht="13.5">
      <c r="B179" s="206" t="s">
        <v>90</v>
      </c>
      <c r="C179" s="138">
        <v>2</v>
      </c>
      <c r="D179" s="138">
        <v>247</v>
      </c>
      <c r="E179" s="113">
        <v>0</v>
      </c>
      <c r="F179" s="113">
        <v>0</v>
      </c>
      <c r="G179" s="218">
        <v>72</v>
      </c>
      <c r="H179" s="218">
        <v>57</v>
      </c>
      <c r="I179" s="138">
        <v>51</v>
      </c>
      <c r="J179" s="138">
        <v>37</v>
      </c>
      <c r="K179" s="113">
        <v>30</v>
      </c>
      <c r="L179" s="113">
        <v>0</v>
      </c>
      <c r="M179" s="113" t="s">
        <v>43</v>
      </c>
      <c r="N179" s="113" t="s">
        <v>43</v>
      </c>
      <c r="O179" s="113" t="s">
        <v>43</v>
      </c>
      <c r="P179" s="123">
        <v>0</v>
      </c>
      <c r="Q179" s="113" t="s">
        <v>43</v>
      </c>
      <c r="R179" s="113" t="s">
        <v>43</v>
      </c>
      <c r="S179" s="123">
        <v>0</v>
      </c>
      <c r="T179" s="113" t="s">
        <v>43</v>
      </c>
      <c r="U179" s="113" t="s">
        <v>43</v>
      </c>
      <c r="V179" s="206" t="s">
        <v>90</v>
      </c>
      <c r="W179" s="219"/>
      <c r="X179" s="219"/>
    </row>
    <row r="180" spans="2:24" s="86" customFormat="1" ht="13.5">
      <c r="B180" s="206" t="s">
        <v>91</v>
      </c>
      <c r="C180" s="230">
        <v>1</v>
      </c>
      <c r="D180" s="138">
        <v>247</v>
      </c>
      <c r="E180" s="113">
        <v>0</v>
      </c>
      <c r="F180" s="113">
        <v>0</v>
      </c>
      <c r="G180" s="218">
        <v>143</v>
      </c>
      <c r="H180" s="218">
        <v>67</v>
      </c>
      <c r="I180" s="218">
        <v>0</v>
      </c>
      <c r="J180" s="138">
        <v>2</v>
      </c>
      <c r="K180" s="113">
        <v>22</v>
      </c>
      <c r="L180" s="113">
        <v>13</v>
      </c>
      <c r="M180" s="113" t="s">
        <v>43</v>
      </c>
      <c r="N180" s="113" t="s">
        <v>43</v>
      </c>
      <c r="O180" s="113" t="s">
        <v>43</v>
      </c>
      <c r="P180" s="113" t="s">
        <v>43</v>
      </c>
      <c r="Q180" s="124">
        <v>0</v>
      </c>
      <c r="R180" s="113" t="s">
        <v>43</v>
      </c>
      <c r="S180" s="123">
        <v>0</v>
      </c>
      <c r="T180" s="113" t="s">
        <v>43</v>
      </c>
      <c r="U180" s="113" t="s">
        <v>43</v>
      </c>
      <c r="V180" s="206" t="s">
        <v>91</v>
      </c>
      <c r="W180" s="219"/>
      <c r="X180" s="219"/>
    </row>
    <row r="181" spans="2:24" s="86" customFormat="1" ht="13.5">
      <c r="B181" s="206" t="s">
        <v>92</v>
      </c>
      <c r="C181" s="138">
        <v>2</v>
      </c>
      <c r="D181" s="138">
        <v>878</v>
      </c>
      <c r="E181" s="113">
        <v>0</v>
      </c>
      <c r="F181" s="113">
        <v>0</v>
      </c>
      <c r="G181" s="218">
        <v>310</v>
      </c>
      <c r="H181" s="218">
        <v>38</v>
      </c>
      <c r="I181" s="138">
        <v>39</v>
      </c>
      <c r="J181" s="138">
        <v>11</v>
      </c>
      <c r="K181" s="113">
        <v>429</v>
      </c>
      <c r="L181" s="113">
        <v>51</v>
      </c>
      <c r="M181" s="113" t="s">
        <v>43</v>
      </c>
      <c r="N181" s="113" t="s">
        <v>43</v>
      </c>
      <c r="O181" s="113" t="s">
        <v>43</v>
      </c>
      <c r="P181" s="113" t="s">
        <v>43</v>
      </c>
      <c r="Q181" s="113" t="s">
        <v>43</v>
      </c>
      <c r="R181" s="113" t="s">
        <v>43</v>
      </c>
      <c r="S181" s="123">
        <v>0</v>
      </c>
      <c r="T181" s="113" t="s">
        <v>43</v>
      </c>
      <c r="U181" s="113" t="s">
        <v>43</v>
      </c>
      <c r="V181" s="206" t="s">
        <v>92</v>
      </c>
      <c r="W181" s="219"/>
      <c r="X181" s="219"/>
    </row>
    <row r="182" spans="2:24" s="86" customFormat="1" ht="13.5">
      <c r="B182" s="206" t="s">
        <v>93</v>
      </c>
      <c r="C182" s="138">
        <v>0</v>
      </c>
      <c r="D182" s="138">
        <v>0</v>
      </c>
      <c r="E182" s="113">
        <v>0</v>
      </c>
      <c r="F182" s="113">
        <v>0</v>
      </c>
      <c r="G182" s="218">
        <v>0</v>
      </c>
      <c r="H182" s="218">
        <v>0</v>
      </c>
      <c r="I182" s="218">
        <v>0</v>
      </c>
      <c r="J182" s="138">
        <v>0</v>
      </c>
      <c r="K182" s="113">
        <v>0</v>
      </c>
      <c r="L182" s="113">
        <v>0</v>
      </c>
      <c r="M182" s="113">
        <v>0</v>
      </c>
      <c r="N182" s="113">
        <v>0</v>
      </c>
      <c r="O182" s="113">
        <v>0</v>
      </c>
      <c r="P182" s="123">
        <v>0</v>
      </c>
      <c r="Q182" s="124">
        <v>0</v>
      </c>
      <c r="R182" s="113">
        <v>0</v>
      </c>
      <c r="S182" s="123">
        <v>0</v>
      </c>
      <c r="T182" s="123">
        <v>0</v>
      </c>
      <c r="U182" s="218">
        <v>0</v>
      </c>
      <c r="V182" s="206" t="s">
        <v>93</v>
      </c>
      <c r="W182" s="90"/>
      <c r="X182" s="90"/>
    </row>
    <row r="183" spans="2:24" s="86" customFormat="1" ht="13.5">
      <c r="B183" s="213" t="s">
        <v>94</v>
      </c>
      <c r="C183" s="138">
        <v>0</v>
      </c>
      <c r="D183" s="138">
        <v>0</v>
      </c>
      <c r="E183" s="113">
        <v>0</v>
      </c>
      <c r="F183" s="113">
        <v>0</v>
      </c>
      <c r="G183" s="218">
        <v>0</v>
      </c>
      <c r="H183" s="218">
        <v>0</v>
      </c>
      <c r="I183" s="218">
        <v>0</v>
      </c>
      <c r="J183" s="138">
        <v>0</v>
      </c>
      <c r="K183" s="113">
        <v>0</v>
      </c>
      <c r="L183" s="113">
        <v>0</v>
      </c>
      <c r="M183" s="113">
        <v>0</v>
      </c>
      <c r="N183" s="113">
        <v>0</v>
      </c>
      <c r="O183" s="113">
        <v>0</v>
      </c>
      <c r="P183" s="123">
        <v>0</v>
      </c>
      <c r="Q183" s="124">
        <v>0</v>
      </c>
      <c r="R183" s="113">
        <v>0</v>
      </c>
      <c r="S183" s="123">
        <v>0</v>
      </c>
      <c r="T183" s="123">
        <v>0</v>
      </c>
      <c r="U183" s="18">
        <v>0</v>
      </c>
      <c r="V183" s="213" t="s">
        <v>94</v>
      </c>
      <c r="W183" s="223"/>
      <c r="X183" s="223"/>
    </row>
    <row r="184" spans="2:24" s="86" customFormat="1" ht="13.5">
      <c r="B184" s="201" t="s">
        <v>2571</v>
      </c>
      <c r="C184" s="9">
        <v>133</v>
      </c>
      <c r="D184" s="9">
        <v>2857</v>
      </c>
      <c r="E184" s="9">
        <v>4</v>
      </c>
      <c r="F184" s="9">
        <v>0</v>
      </c>
      <c r="G184" s="9">
        <v>2109</v>
      </c>
      <c r="H184" s="9">
        <v>361</v>
      </c>
      <c r="I184" s="9">
        <v>89</v>
      </c>
      <c r="J184" s="9">
        <v>234</v>
      </c>
      <c r="K184" s="9">
        <v>45</v>
      </c>
      <c r="L184" s="9">
        <v>15</v>
      </c>
      <c r="M184" s="9">
        <v>1023689</v>
      </c>
      <c r="N184" s="9">
        <v>2634231</v>
      </c>
      <c r="O184" s="11">
        <v>4950401</v>
      </c>
      <c r="P184" s="11">
        <v>4057086</v>
      </c>
      <c r="Q184" s="12">
        <v>834970</v>
      </c>
      <c r="R184" s="9">
        <v>58345</v>
      </c>
      <c r="S184" s="11">
        <v>20567</v>
      </c>
      <c r="T184" s="11">
        <v>4775172</v>
      </c>
      <c r="U184" s="11">
        <v>1980575</v>
      </c>
      <c r="V184" s="17">
        <v>24</v>
      </c>
      <c r="W184" s="217"/>
      <c r="X184" s="217"/>
    </row>
    <row r="185" spans="2:24" s="86" customFormat="1" ht="13.5">
      <c r="B185" s="206" t="s">
        <v>85</v>
      </c>
      <c r="C185" s="138">
        <v>55</v>
      </c>
      <c r="D185" s="138">
        <v>340</v>
      </c>
      <c r="E185" s="113">
        <v>3</v>
      </c>
      <c r="F185" s="113">
        <v>0</v>
      </c>
      <c r="G185" s="218">
        <v>249</v>
      </c>
      <c r="H185" s="218">
        <v>53</v>
      </c>
      <c r="I185" s="138">
        <v>13</v>
      </c>
      <c r="J185" s="138">
        <v>20</v>
      </c>
      <c r="K185" s="113">
        <v>2</v>
      </c>
      <c r="L185" s="113">
        <v>0</v>
      </c>
      <c r="M185" s="113">
        <v>104601</v>
      </c>
      <c r="N185" s="113">
        <v>170938</v>
      </c>
      <c r="O185" s="123">
        <v>351320</v>
      </c>
      <c r="P185" s="123">
        <v>248737</v>
      </c>
      <c r="Q185" s="124">
        <v>94245</v>
      </c>
      <c r="R185" s="113">
        <v>8338</v>
      </c>
      <c r="S185" s="123">
        <v>962</v>
      </c>
      <c r="T185" s="123">
        <v>342982</v>
      </c>
      <c r="U185" s="218">
        <v>171793</v>
      </c>
      <c r="V185" s="206" t="s">
        <v>85</v>
      </c>
      <c r="W185" s="219"/>
      <c r="X185" s="219"/>
    </row>
    <row r="186" spans="2:24" s="86" customFormat="1" ht="13.5">
      <c r="B186" s="206" t="s">
        <v>86</v>
      </c>
      <c r="C186" s="138">
        <v>36</v>
      </c>
      <c r="D186" s="138">
        <v>539</v>
      </c>
      <c r="E186" s="113">
        <v>1</v>
      </c>
      <c r="F186" s="113">
        <v>0</v>
      </c>
      <c r="G186" s="218">
        <v>400</v>
      </c>
      <c r="H186" s="218">
        <v>90</v>
      </c>
      <c r="I186" s="138">
        <v>4</v>
      </c>
      <c r="J186" s="138">
        <v>43</v>
      </c>
      <c r="K186" s="113">
        <v>1</v>
      </c>
      <c r="L186" s="113">
        <v>0</v>
      </c>
      <c r="M186" s="113">
        <v>176915</v>
      </c>
      <c r="N186" s="113">
        <v>508694</v>
      </c>
      <c r="O186" s="123">
        <v>839455</v>
      </c>
      <c r="P186" s="123">
        <v>683200</v>
      </c>
      <c r="Q186" s="124">
        <v>149395</v>
      </c>
      <c r="R186" s="113">
        <v>6860</v>
      </c>
      <c r="S186" s="123">
        <v>1605</v>
      </c>
      <c r="T186" s="123">
        <v>832595</v>
      </c>
      <c r="U186" s="218">
        <v>315012</v>
      </c>
      <c r="V186" s="206" t="s">
        <v>86</v>
      </c>
      <c r="W186" s="219"/>
      <c r="X186" s="219"/>
    </row>
    <row r="187" spans="2:24" s="86" customFormat="1" ht="13.5">
      <c r="B187" s="206" t="s">
        <v>87</v>
      </c>
      <c r="C187" s="138">
        <v>17</v>
      </c>
      <c r="D187" s="138">
        <v>401</v>
      </c>
      <c r="E187" s="113">
        <v>0</v>
      </c>
      <c r="F187" s="113">
        <v>0</v>
      </c>
      <c r="G187" s="218">
        <v>294</v>
      </c>
      <c r="H187" s="218">
        <v>44</v>
      </c>
      <c r="I187" s="138">
        <v>13</v>
      </c>
      <c r="J187" s="138">
        <v>19</v>
      </c>
      <c r="K187" s="113">
        <v>23</v>
      </c>
      <c r="L187" s="113">
        <v>8</v>
      </c>
      <c r="M187" s="113">
        <v>136744</v>
      </c>
      <c r="N187" s="113">
        <v>464642</v>
      </c>
      <c r="O187" s="123">
        <v>752524</v>
      </c>
      <c r="P187" s="123">
        <v>587009</v>
      </c>
      <c r="Q187" s="124">
        <v>144677</v>
      </c>
      <c r="R187" s="113">
        <v>20838</v>
      </c>
      <c r="S187" s="123">
        <v>18000</v>
      </c>
      <c r="T187" s="123">
        <v>731686</v>
      </c>
      <c r="U187" s="218">
        <v>274171</v>
      </c>
      <c r="V187" s="206" t="s">
        <v>87</v>
      </c>
      <c r="W187" s="219"/>
      <c r="X187" s="219"/>
    </row>
    <row r="188" spans="2:24" s="86" customFormat="1" ht="13.5">
      <c r="B188" s="206" t="s">
        <v>88</v>
      </c>
      <c r="C188" s="138">
        <v>10</v>
      </c>
      <c r="D188" s="138">
        <v>389</v>
      </c>
      <c r="E188" s="113">
        <v>0</v>
      </c>
      <c r="F188" s="113">
        <v>0</v>
      </c>
      <c r="G188" s="218">
        <v>316</v>
      </c>
      <c r="H188" s="218">
        <v>40</v>
      </c>
      <c r="I188" s="138">
        <v>17</v>
      </c>
      <c r="J188" s="138">
        <v>8</v>
      </c>
      <c r="K188" s="113">
        <v>5</v>
      </c>
      <c r="L188" s="113">
        <v>3</v>
      </c>
      <c r="M188" s="113" t="s">
        <v>43</v>
      </c>
      <c r="N188" s="113" t="s">
        <v>43</v>
      </c>
      <c r="O188" s="113" t="s">
        <v>43</v>
      </c>
      <c r="P188" s="113" t="s">
        <v>43</v>
      </c>
      <c r="Q188" s="113" t="s">
        <v>43</v>
      </c>
      <c r="R188" s="113" t="s">
        <v>43</v>
      </c>
      <c r="S188" s="113" t="s">
        <v>43</v>
      </c>
      <c r="T188" s="113" t="s">
        <v>43</v>
      </c>
      <c r="U188" s="113" t="s">
        <v>43</v>
      </c>
      <c r="V188" s="206" t="s">
        <v>88</v>
      </c>
      <c r="W188" s="219"/>
      <c r="X188" s="219"/>
    </row>
    <row r="189" spans="2:24" s="86" customFormat="1" ht="13.5">
      <c r="B189" s="206" t="s">
        <v>89</v>
      </c>
      <c r="C189" s="138">
        <v>13</v>
      </c>
      <c r="D189" s="138">
        <v>825</v>
      </c>
      <c r="E189" s="113">
        <v>0</v>
      </c>
      <c r="F189" s="113">
        <v>0</v>
      </c>
      <c r="G189" s="218">
        <v>583</v>
      </c>
      <c r="H189" s="218">
        <v>101</v>
      </c>
      <c r="I189" s="138">
        <v>27</v>
      </c>
      <c r="J189" s="138">
        <v>96</v>
      </c>
      <c r="K189" s="113">
        <v>14</v>
      </c>
      <c r="L189" s="113">
        <v>4</v>
      </c>
      <c r="M189" s="113">
        <v>284697</v>
      </c>
      <c r="N189" s="113">
        <v>549073</v>
      </c>
      <c r="O189" s="123">
        <v>1164466</v>
      </c>
      <c r="P189" s="123">
        <v>883162</v>
      </c>
      <c r="Q189" s="124">
        <v>277607</v>
      </c>
      <c r="R189" s="113">
        <v>3697</v>
      </c>
      <c r="S189" s="123">
        <v>0</v>
      </c>
      <c r="T189" s="123">
        <v>1116307</v>
      </c>
      <c r="U189" s="218">
        <v>488518</v>
      </c>
      <c r="V189" s="206" t="s">
        <v>89</v>
      </c>
      <c r="W189" s="219"/>
      <c r="X189" s="219"/>
    </row>
    <row r="190" spans="2:24" s="86" customFormat="1" ht="13.5">
      <c r="B190" s="206" t="s">
        <v>90</v>
      </c>
      <c r="C190" s="138">
        <v>1</v>
      </c>
      <c r="D190" s="138">
        <v>143</v>
      </c>
      <c r="E190" s="113">
        <v>0</v>
      </c>
      <c r="F190" s="113">
        <v>0</v>
      </c>
      <c r="G190" s="218">
        <v>119</v>
      </c>
      <c r="H190" s="218">
        <v>10</v>
      </c>
      <c r="I190" s="138">
        <v>3</v>
      </c>
      <c r="J190" s="138">
        <v>11</v>
      </c>
      <c r="K190" s="113">
        <v>0</v>
      </c>
      <c r="L190" s="113">
        <v>0</v>
      </c>
      <c r="M190" s="113" t="s">
        <v>43</v>
      </c>
      <c r="N190" s="113" t="s">
        <v>43</v>
      </c>
      <c r="O190" s="113" t="s">
        <v>43</v>
      </c>
      <c r="P190" s="113" t="s">
        <v>43</v>
      </c>
      <c r="Q190" s="113" t="s">
        <v>43</v>
      </c>
      <c r="R190" s="113" t="s">
        <v>43</v>
      </c>
      <c r="S190" s="113" t="s">
        <v>43</v>
      </c>
      <c r="T190" s="113" t="s">
        <v>43</v>
      </c>
      <c r="U190" s="113" t="s">
        <v>43</v>
      </c>
      <c r="V190" s="206" t="s">
        <v>90</v>
      </c>
      <c r="W190" s="219"/>
      <c r="X190" s="219"/>
    </row>
    <row r="191" spans="2:24" s="86" customFormat="1" ht="13.5">
      <c r="B191" s="206" t="s">
        <v>91</v>
      </c>
      <c r="C191" s="138">
        <v>1</v>
      </c>
      <c r="D191" s="138">
        <v>220</v>
      </c>
      <c r="E191" s="113">
        <v>0</v>
      </c>
      <c r="F191" s="113">
        <v>0</v>
      </c>
      <c r="G191" s="218">
        <v>148</v>
      </c>
      <c r="H191" s="218">
        <v>23</v>
      </c>
      <c r="I191" s="138">
        <v>12</v>
      </c>
      <c r="J191" s="138">
        <v>37</v>
      </c>
      <c r="K191" s="113">
        <v>0</v>
      </c>
      <c r="L191" s="113">
        <v>0</v>
      </c>
      <c r="M191" s="113" t="s">
        <v>43</v>
      </c>
      <c r="N191" s="113" t="s">
        <v>43</v>
      </c>
      <c r="O191" s="113" t="s">
        <v>43</v>
      </c>
      <c r="P191" s="113" t="s">
        <v>43</v>
      </c>
      <c r="Q191" s="113" t="s">
        <v>43</v>
      </c>
      <c r="R191" s="113" t="s">
        <v>43</v>
      </c>
      <c r="S191" s="113" t="s">
        <v>43</v>
      </c>
      <c r="T191" s="113" t="s">
        <v>43</v>
      </c>
      <c r="U191" s="113" t="s">
        <v>43</v>
      </c>
      <c r="V191" s="206" t="s">
        <v>91</v>
      </c>
      <c r="W191" s="219"/>
      <c r="X191" s="219"/>
    </row>
    <row r="192" spans="2:24" s="86" customFormat="1" ht="13.5">
      <c r="B192" s="206" t="s">
        <v>92</v>
      </c>
      <c r="C192" s="113">
        <v>0</v>
      </c>
      <c r="D192" s="138">
        <v>0</v>
      </c>
      <c r="E192" s="113">
        <v>0</v>
      </c>
      <c r="F192" s="113">
        <v>0</v>
      </c>
      <c r="G192" s="218">
        <v>0</v>
      </c>
      <c r="H192" s="218">
        <v>0</v>
      </c>
      <c r="I192" s="218">
        <v>0</v>
      </c>
      <c r="J192" s="138">
        <v>0</v>
      </c>
      <c r="K192" s="113">
        <v>0</v>
      </c>
      <c r="L192" s="113">
        <v>0</v>
      </c>
      <c r="M192" s="113">
        <v>0</v>
      </c>
      <c r="N192" s="113">
        <v>0</v>
      </c>
      <c r="O192" s="113">
        <v>0</v>
      </c>
      <c r="P192" s="123">
        <v>0</v>
      </c>
      <c r="Q192" s="124">
        <v>0</v>
      </c>
      <c r="R192" s="113">
        <v>0</v>
      </c>
      <c r="S192" s="123">
        <v>0</v>
      </c>
      <c r="T192" s="123">
        <v>0</v>
      </c>
      <c r="U192" s="113">
        <v>0</v>
      </c>
      <c r="V192" s="206" t="s">
        <v>92</v>
      </c>
      <c r="W192" s="219"/>
      <c r="X192" s="219"/>
    </row>
    <row r="193" spans="2:24" s="86" customFormat="1" ht="13.5">
      <c r="B193" s="206" t="s">
        <v>93</v>
      </c>
      <c r="C193" s="113">
        <v>0</v>
      </c>
      <c r="D193" s="138">
        <v>0</v>
      </c>
      <c r="E193" s="113">
        <v>0</v>
      </c>
      <c r="F193" s="113">
        <v>0</v>
      </c>
      <c r="G193" s="218">
        <v>0</v>
      </c>
      <c r="H193" s="218">
        <v>0</v>
      </c>
      <c r="I193" s="218">
        <v>0</v>
      </c>
      <c r="J193" s="138">
        <v>0</v>
      </c>
      <c r="K193" s="113">
        <v>0</v>
      </c>
      <c r="L193" s="113">
        <v>0</v>
      </c>
      <c r="M193" s="113">
        <v>0</v>
      </c>
      <c r="N193" s="113">
        <v>0</v>
      </c>
      <c r="O193" s="113">
        <v>0</v>
      </c>
      <c r="P193" s="123">
        <v>0</v>
      </c>
      <c r="Q193" s="124">
        <v>0</v>
      </c>
      <c r="R193" s="113">
        <v>0</v>
      </c>
      <c r="S193" s="123">
        <v>0</v>
      </c>
      <c r="T193" s="123">
        <v>0</v>
      </c>
      <c r="U193" s="113">
        <v>0</v>
      </c>
      <c r="V193" s="206" t="s">
        <v>93</v>
      </c>
      <c r="W193" s="90"/>
      <c r="X193" s="90"/>
    </row>
    <row r="194" spans="2:24" s="86" customFormat="1" ht="13.5">
      <c r="B194" s="213" t="s">
        <v>94</v>
      </c>
      <c r="C194" s="113">
        <v>0</v>
      </c>
      <c r="D194" s="138">
        <v>0</v>
      </c>
      <c r="E194" s="113">
        <v>0</v>
      </c>
      <c r="F194" s="113">
        <v>0</v>
      </c>
      <c r="G194" s="218">
        <v>0</v>
      </c>
      <c r="H194" s="218">
        <v>0</v>
      </c>
      <c r="I194" s="218">
        <v>0</v>
      </c>
      <c r="J194" s="138">
        <v>0</v>
      </c>
      <c r="K194" s="113">
        <v>0</v>
      </c>
      <c r="L194" s="113">
        <v>0</v>
      </c>
      <c r="M194" s="113">
        <v>0</v>
      </c>
      <c r="N194" s="113">
        <v>0</v>
      </c>
      <c r="O194" s="113">
        <v>0</v>
      </c>
      <c r="P194" s="123">
        <v>0</v>
      </c>
      <c r="Q194" s="124">
        <v>0</v>
      </c>
      <c r="R194" s="113">
        <v>0</v>
      </c>
      <c r="S194" s="123">
        <v>0</v>
      </c>
      <c r="T194" s="123">
        <v>0</v>
      </c>
      <c r="U194" s="113">
        <v>0</v>
      </c>
      <c r="V194" s="213" t="s">
        <v>94</v>
      </c>
      <c r="W194" s="223"/>
      <c r="X194" s="223"/>
    </row>
    <row r="195" spans="2:24" s="86" customFormat="1" ht="13.5">
      <c r="B195" s="201" t="s">
        <v>2572</v>
      </c>
      <c r="C195" s="9">
        <v>32</v>
      </c>
      <c r="D195" s="9">
        <v>1826</v>
      </c>
      <c r="E195" s="9">
        <v>1</v>
      </c>
      <c r="F195" s="9">
        <v>0</v>
      </c>
      <c r="G195" s="9">
        <v>1153</v>
      </c>
      <c r="H195" s="9">
        <v>224</v>
      </c>
      <c r="I195" s="9">
        <v>178</v>
      </c>
      <c r="J195" s="9">
        <v>227</v>
      </c>
      <c r="K195" s="9">
        <v>20</v>
      </c>
      <c r="L195" s="9">
        <v>23</v>
      </c>
      <c r="M195" s="9">
        <v>809631</v>
      </c>
      <c r="N195" s="9">
        <v>2410989</v>
      </c>
      <c r="O195" s="11">
        <v>5582466</v>
      </c>
      <c r="P195" s="11">
        <v>5300877</v>
      </c>
      <c r="Q195" s="12">
        <v>213201</v>
      </c>
      <c r="R195" s="9">
        <v>68388</v>
      </c>
      <c r="S195" s="11">
        <v>48082</v>
      </c>
      <c r="T195" s="11">
        <v>5241463</v>
      </c>
      <c r="U195" s="11">
        <v>2572641</v>
      </c>
      <c r="V195" s="17">
        <v>25</v>
      </c>
      <c r="W195" s="217"/>
      <c r="X195" s="217"/>
    </row>
    <row r="196" spans="2:24" s="86" customFormat="1" ht="13.5">
      <c r="B196" s="206" t="s">
        <v>85</v>
      </c>
      <c r="C196" s="154">
        <v>10</v>
      </c>
      <c r="D196" s="138">
        <v>64</v>
      </c>
      <c r="E196" s="113">
        <v>1</v>
      </c>
      <c r="F196" s="113">
        <v>0</v>
      </c>
      <c r="G196" s="218">
        <v>44</v>
      </c>
      <c r="H196" s="218">
        <v>9</v>
      </c>
      <c r="I196" s="138">
        <v>5</v>
      </c>
      <c r="J196" s="138">
        <v>5</v>
      </c>
      <c r="K196" s="113">
        <v>0</v>
      </c>
      <c r="L196" s="113">
        <v>0</v>
      </c>
      <c r="M196" s="113">
        <v>19132</v>
      </c>
      <c r="N196" s="113">
        <v>20700</v>
      </c>
      <c r="O196" s="123">
        <v>46307</v>
      </c>
      <c r="P196" s="123">
        <v>27850</v>
      </c>
      <c r="Q196" s="124">
        <v>9331</v>
      </c>
      <c r="R196" s="113">
        <v>9126</v>
      </c>
      <c r="S196" s="123">
        <v>9008</v>
      </c>
      <c r="T196" s="123">
        <v>37181</v>
      </c>
      <c r="U196" s="218">
        <v>24390</v>
      </c>
      <c r="V196" s="206" t="s">
        <v>85</v>
      </c>
      <c r="W196" s="219"/>
      <c r="X196" s="219"/>
    </row>
    <row r="197" spans="2:24" s="86" customFormat="1" ht="13.5">
      <c r="B197" s="206" t="s">
        <v>86</v>
      </c>
      <c r="C197" s="154">
        <v>10</v>
      </c>
      <c r="D197" s="138">
        <v>132</v>
      </c>
      <c r="E197" s="113">
        <v>0</v>
      </c>
      <c r="F197" s="113">
        <v>0</v>
      </c>
      <c r="G197" s="218">
        <v>104</v>
      </c>
      <c r="H197" s="218">
        <v>21</v>
      </c>
      <c r="I197" s="138">
        <v>1</v>
      </c>
      <c r="J197" s="138">
        <v>4</v>
      </c>
      <c r="K197" s="113">
        <v>2</v>
      </c>
      <c r="L197" s="113">
        <v>0</v>
      </c>
      <c r="M197" s="113">
        <v>50220</v>
      </c>
      <c r="N197" s="113">
        <v>66624</v>
      </c>
      <c r="O197" s="123">
        <v>144115</v>
      </c>
      <c r="P197" s="123">
        <v>70963</v>
      </c>
      <c r="Q197" s="124">
        <v>62035</v>
      </c>
      <c r="R197" s="113">
        <v>11117</v>
      </c>
      <c r="S197" s="123">
        <v>11117</v>
      </c>
      <c r="T197" s="123">
        <v>132998</v>
      </c>
      <c r="U197" s="218">
        <v>73994</v>
      </c>
      <c r="V197" s="206" t="s">
        <v>86</v>
      </c>
      <c r="W197" s="219"/>
      <c r="X197" s="219"/>
    </row>
    <row r="198" spans="2:24" s="86" customFormat="1" ht="13.5">
      <c r="B198" s="206" t="s">
        <v>87</v>
      </c>
      <c r="C198" s="154">
        <v>3</v>
      </c>
      <c r="D198" s="138">
        <v>80</v>
      </c>
      <c r="E198" s="113">
        <v>0</v>
      </c>
      <c r="F198" s="113">
        <v>0</v>
      </c>
      <c r="G198" s="218">
        <v>61</v>
      </c>
      <c r="H198" s="218">
        <v>7</v>
      </c>
      <c r="I198" s="138">
        <v>1</v>
      </c>
      <c r="J198" s="138">
        <v>8</v>
      </c>
      <c r="K198" s="113">
        <v>3</v>
      </c>
      <c r="L198" s="113">
        <v>0</v>
      </c>
      <c r="M198" s="113">
        <v>33084</v>
      </c>
      <c r="N198" s="113">
        <v>21708</v>
      </c>
      <c r="O198" s="123">
        <v>95236</v>
      </c>
      <c r="P198" s="123">
        <v>204</v>
      </c>
      <c r="Q198" s="124">
        <v>59034</v>
      </c>
      <c r="R198" s="113">
        <v>35998</v>
      </c>
      <c r="S198" s="123">
        <v>27957</v>
      </c>
      <c r="T198" s="123">
        <v>59238</v>
      </c>
      <c r="U198" s="218">
        <v>70028</v>
      </c>
      <c r="V198" s="206" t="s">
        <v>87</v>
      </c>
      <c r="W198" s="219"/>
      <c r="X198" s="219"/>
    </row>
    <row r="199" spans="2:24" s="86" customFormat="1" ht="13.5">
      <c r="B199" s="206" t="s">
        <v>88</v>
      </c>
      <c r="C199" s="154">
        <v>2</v>
      </c>
      <c r="D199" s="138">
        <v>70</v>
      </c>
      <c r="E199" s="113">
        <v>0</v>
      </c>
      <c r="F199" s="113">
        <v>0</v>
      </c>
      <c r="G199" s="218">
        <v>60</v>
      </c>
      <c r="H199" s="218">
        <v>4</v>
      </c>
      <c r="I199" s="138">
        <v>3</v>
      </c>
      <c r="J199" s="138">
        <v>2</v>
      </c>
      <c r="K199" s="113">
        <v>0</v>
      </c>
      <c r="L199" s="113">
        <v>1</v>
      </c>
      <c r="M199" s="113" t="s">
        <v>43</v>
      </c>
      <c r="N199" s="113" t="s">
        <v>43</v>
      </c>
      <c r="O199" s="113" t="s">
        <v>43</v>
      </c>
      <c r="P199" s="113" t="s">
        <v>43</v>
      </c>
      <c r="Q199" s="113" t="s">
        <v>43</v>
      </c>
      <c r="R199" s="113" t="s">
        <v>43</v>
      </c>
      <c r="S199" s="123">
        <v>0</v>
      </c>
      <c r="T199" s="113" t="s">
        <v>43</v>
      </c>
      <c r="U199" s="113" t="s">
        <v>43</v>
      </c>
      <c r="V199" s="206" t="s">
        <v>88</v>
      </c>
      <c r="W199" s="219"/>
      <c r="X199" s="219"/>
    </row>
    <row r="200" spans="2:24" s="86" customFormat="1" ht="13.5">
      <c r="B200" s="206" t="s">
        <v>89</v>
      </c>
      <c r="C200" s="154">
        <v>2</v>
      </c>
      <c r="D200" s="138">
        <v>101</v>
      </c>
      <c r="E200" s="113">
        <v>0</v>
      </c>
      <c r="F200" s="113">
        <v>0</v>
      </c>
      <c r="G200" s="218">
        <v>60</v>
      </c>
      <c r="H200" s="218">
        <v>23</v>
      </c>
      <c r="I200" s="138">
        <v>9</v>
      </c>
      <c r="J200" s="138">
        <v>9</v>
      </c>
      <c r="K200" s="113">
        <v>0</v>
      </c>
      <c r="L200" s="123">
        <v>0</v>
      </c>
      <c r="M200" s="113" t="s">
        <v>43</v>
      </c>
      <c r="N200" s="113" t="s">
        <v>43</v>
      </c>
      <c r="O200" s="113" t="s">
        <v>43</v>
      </c>
      <c r="P200" s="113" t="s">
        <v>43</v>
      </c>
      <c r="Q200" s="113" t="s">
        <v>43</v>
      </c>
      <c r="R200" s="113" t="s">
        <v>43</v>
      </c>
      <c r="S200" s="123">
        <v>0</v>
      </c>
      <c r="T200" s="113" t="s">
        <v>43</v>
      </c>
      <c r="U200" s="113" t="s">
        <v>43</v>
      </c>
      <c r="V200" s="206" t="s">
        <v>89</v>
      </c>
      <c r="W200" s="219"/>
      <c r="X200" s="219"/>
    </row>
    <row r="201" spans="2:24" s="86" customFormat="1" ht="13.5">
      <c r="B201" s="206" t="s">
        <v>90</v>
      </c>
      <c r="C201" s="154">
        <v>2</v>
      </c>
      <c r="D201" s="138">
        <v>240</v>
      </c>
      <c r="E201" s="113">
        <v>0</v>
      </c>
      <c r="F201" s="113">
        <v>0</v>
      </c>
      <c r="G201" s="218">
        <v>95</v>
      </c>
      <c r="H201" s="218">
        <v>37</v>
      </c>
      <c r="I201" s="138">
        <v>37</v>
      </c>
      <c r="J201" s="138">
        <v>63</v>
      </c>
      <c r="K201" s="113">
        <v>5</v>
      </c>
      <c r="L201" s="113">
        <v>3</v>
      </c>
      <c r="M201" s="113" t="s">
        <v>43</v>
      </c>
      <c r="N201" s="113" t="s">
        <v>43</v>
      </c>
      <c r="O201" s="113" t="s">
        <v>43</v>
      </c>
      <c r="P201" s="113" t="s">
        <v>43</v>
      </c>
      <c r="Q201" s="113" t="s">
        <v>43</v>
      </c>
      <c r="R201" s="113" t="s">
        <v>43</v>
      </c>
      <c r="S201" s="123">
        <v>0</v>
      </c>
      <c r="T201" s="113" t="s">
        <v>43</v>
      </c>
      <c r="U201" s="113" t="s">
        <v>43</v>
      </c>
      <c r="V201" s="206" t="s">
        <v>90</v>
      </c>
      <c r="W201" s="219"/>
      <c r="X201" s="219"/>
    </row>
    <row r="202" spans="2:24" s="86" customFormat="1" ht="13.5">
      <c r="B202" s="206" t="s">
        <v>91</v>
      </c>
      <c r="C202" s="19">
        <v>1</v>
      </c>
      <c r="D202" s="138">
        <v>222</v>
      </c>
      <c r="E202" s="113">
        <v>0</v>
      </c>
      <c r="F202" s="113">
        <v>0</v>
      </c>
      <c r="G202" s="218">
        <v>161</v>
      </c>
      <c r="H202" s="218">
        <v>30</v>
      </c>
      <c r="I202" s="138">
        <v>27</v>
      </c>
      <c r="J202" s="138">
        <v>4</v>
      </c>
      <c r="K202" s="113">
        <v>0</v>
      </c>
      <c r="L202" s="123">
        <v>0</v>
      </c>
      <c r="M202" s="113" t="s">
        <v>43</v>
      </c>
      <c r="N202" s="113" t="s">
        <v>43</v>
      </c>
      <c r="O202" s="113" t="s">
        <v>43</v>
      </c>
      <c r="P202" s="113" t="s">
        <v>43</v>
      </c>
      <c r="Q202" s="124">
        <v>0</v>
      </c>
      <c r="R202" s="113" t="s">
        <v>43</v>
      </c>
      <c r="S202" s="123">
        <v>0</v>
      </c>
      <c r="T202" s="113" t="s">
        <v>43</v>
      </c>
      <c r="U202" s="113" t="s">
        <v>43</v>
      </c>
      <c r="V202" s="206" t="s">
        <v>91</v>
      </c>
      <c r="W202" s="219"/>
      <c r="X202" s="219"/>
    </row>
    <row r="203" spans="2:24" s="86" customFormat="1" ht="13.5">
      <c r="B203" s="206" t="s">
        <v>92</v>
      </c>
      <c r="C203" s="154">
        <v>2</v>
      </c>
      <c r="D203" s="138">
        <v>917</v>
      </c>
      <c r="E203" s="113">
        <v>0</v>
      </c>
      <c r="F203" s="113">
        <v>0</v>
      </c>
      <c r="G203" s="218">
        <v>568</v>
      </c>
      <c r="H203" s="218">
        <v>93</v>
      </c>
      <c r="I203" s="138">
        <v>95</v>
      </c>
      <c r="J203" s="138">
        <v>132</v>
      </c>
      <c r="K203" s="113">
        <v>10</v>
      </c>
      <c r="L203" s="113">
        <v>19</v>
      </c>
      <c r="M203" s="113" t="s">
        <v>43</v>
      </c>
      <c r="N203" s="113" t="s">
        <v>43</v>
      </c>
      <c r="O203" s="113" t="s">
        <v>43</v>
      </c>
      <c r="P203" s="113" t="s">
        <v>43</v>
      </c>
      <c r="Q203" s="124">
        <v>0</v>
      </c>
      <c r="R203" s="113" t="s">
        <v>43</v>
      </c>
      <c r="S203" s="123">
        <v>0</v>
      </c>
      <c r="T203" s="113" t="s">
        <v>43</v>
      </c>
      <c r="U203" s="113" t="s">
        <v>43</v>
      </c>
      <c r="V203" s="206" t="s">
        <v>92</v>
      </c>
      <c r="W203" s="219"/>
      <c r="X203" s="219"/>
    </row>
    <row r="204" spans="2:24" s="86" customFormat="1" ht="13.5">
      <c r="B204" s="206" t="s">
        <v>93</v>
      </c>
      <c r="C204" s="113">
        <v>0</v>
      </c>
      <c r="D204" s="138">
        <v>0</v>
      </c>
      <c r="E204" s="113">
        <v>0</v>
      </c>
      <c r="F204" s="113">
        <v>0</v>
      </c>
      <c r="G204" s="218">
        <v>0</v>
      </c>
      <c r="H204" s="218">
        <v>0</v>
      </c>
      <c r="I204" s="218">
        <v>0</v>
      </c>
      <c r="J204" s="138">
        <v>0</v>
      </c>
      <c r="K204" s="113">
        <v>0</v>
      </c>
      <c r="L204" s="123">
        <v>0</v>
      </c>
      <c r="M204" s="113">
        <v>0</v>
      </c>
      <c r="N204" s="113">
        <v>0</v>
      </c>
      <c r="O204" s="113">
        <v>0</v>
      </c>
      <c r="P204" s="123">
        <v>0</v>
      </c>
      <c r="Q204" s="124">
        <v>0</v>
      </c>
      <c r="R204" s="113">
        <v>0</v>
      </c>
      <c r="S204" s="123">
        <v>0</v>
      </c>
      <c r="T204" s="123">
        <v>0</v>
      </c>
      <c r="U204" s="113">
        <v>0</v>
      </c>
      <c r="V204" s="206" t="s">
        <v>93</v>
      </c>
      <c r="W204" s="90"/>
      <c r="X204" s="90"/>
    </row>
    <row r="205" spans="2:24" s="86" customFormat="1" ht="13.5">
      <c r="B205" s="213" t="s">
        <v>94</v>
      </c>
      <c r="C205" s="113">
        <v>0</v>
      </c>
      <c r="D205" s="138">
        <v>0</v>
      </c>
      <c r="E205" s="113">
        <v>0</v>
      </c>
      <c r="F205" s="113">
        <v>0</v>
      </c>
      <c r="G205" s="218">
        <v>0</v>
      </c>
      <c r="H205" s="218">
        <v>0</v>
      </c>
      <c r="I205" s="218">
        <v>0</v>
      </c>
      <c r="J205" s="138">
        <v>0</v>
      </c>
      <c r="K205" s="113">
        <v>0</v>
      </c>
      <c r="L205" s="123">
        <v>0</v>
      </c>
      <c r="M205" s="113">
        <v>0</v>
      </c>
      <c r="N205" s="113">
        <v>0</v>
      </c>
      <c r="O205" s="113">
        <v>0</v>
      </c>
      <c r="P205" s="123">
        <v>0</v>
      </c>
      <c r="Q205" s="124">
        <v>0</v>
      </c>
      <c r="R205" s="113">
        <v>0</v>
      </c>
      <c r="S205" s="123">
        <v>0</v>
      </c>
      <c r="T205" s="123">
        <v>0</v>
      </c>
      <c r="U205" s="113">
        <v>0</v>
      </c>
      <c r="V205" s="213" t="s">
        <v>94</v>
      </c>
      <c r="W205" s="223"/>
      <c r="X205" s="223"/>
    </row>
    <row r="206" spans="2:24" s="86" customFormat="1" ht="13.5">
      <c r="B206" s="201" t="s">
        <v>2573</v>
      </c>
      <c r="C206" s="9">
        <v>84</v>
      </c>
      <c r="D206" s="9">
        <v>2504</v>
      </c>
      <c r="E206" s="9">
        <v>1</v>
      </c>
      <c r="F206" s="9">
        <v>0</v>
      </c>
      <c r="G206" s="9">
        <v>1896</v>
      </c>
      <c r="H206" s="9">
        <v>243</v>
      </c>
      <c r="I206" s="9">
        <v>113</v>
      </c>
      <c r="J206" s="9">
        <v>158</v>
      </c>
      <c r="K206" s="9">
        <v>66</v>
      </c>
      <c r="L206" s="9">
        <v>27</v>
      </c>
      <c r="M206" s="9">
        <v>945545</v>
      </c>
      <c r="N206" s="9">
        <v>1423555</v>
      </c>
      <c r="O206" s="11">
        <v>3052878</v>
      </c>
      <c r="P206" s="11">
        <v>2539388</v>
      </c>
      <c r="Q206" s="12">
        <v>383868</v>
      </c>
      <c r="R206" s="9">
        <v>129622</v>
      </c>
      <c r="S206" s="11">
        <v>47327</v>
      </c>
      <c r="T206" s="11">
        <v>2910744</v>
      </c>
      <c r="U206" s="11">
        <v>1450325</v>
      </c>
      <c r="V206" s="17">
        <v>26</v>
      </c>
      <c r="W206" s="217"/>
      <c r="X206" s="217"/>
    </row>
    <row r="207" spans="2:24" s="86" customFormat="1" ht="13.5">
      <c r="B207" s="206" t="s">
        <v>85</v>
      </c>
      <c r="C207" s="138">
        <v>33</v>
      </c>
      <c r="D207" s="138">
        <v>218</v>
      </c>
      <c r="E207" s="113">
        <v>1</v>
      </c>
      <c r="F207" s="113">
        <v>0</v>
      </c>
      <c r="G207" s="218">
        <v>153</v>
      </c>
      <c r="H207" s="218">
        <v>36</v>
      </c>
      <c r="I207" s="138">
        <v>7</v>
      </c>
      <c r="J207" s="138">
        <v>16</v>
      </c>
      <c r="K207" s="113">
        <v>5</v>
      </c>
      <c r="L207" s="113">
        <v>0</v>
      </c>
      <c r="M207" s="113">
        <v>68498</v>
      </c>
      <c r="N207" s="113">
        <v>51930</v>
      </c>
      <c r="O207" s="123">
        <v>189630</v>
      </c>
      <c r="P207" s="123">
        <v>94310</v>
      </c>
      <c r="Q207" s="124">
        <v>84507</v>
      </c>
      <c r="R207" s="113">
        <v>10813</v>
      </c>
      <c r="S207" s="123">
        <v>3477</v>
      </c>
      <c r="T207" s="123">
        <v>178817</v>
      </c>
      <c r="U207" s="218">
        <v>131142</v>
      </c>
      <c r="V207" s="206" t="s">
        <v>85</v>
      </c>
      <c r="W207" s="219"/>
      <c r="X207" s="219"/>
    </row>
    <row r="208" spans="2:24" s="86" customFormat="1" ht="13.5">
      <c r="B208" s="206" t="s">
        <v>86</v>
      </c>
      <c r="C208" s="138">
        <v>21</v>
      </c>
      <c r="D208" s="138">
        <v>317</v>
      </c>
      <c r="E208" s="113">
        <v>0</v>
      </c>
      <c r="F208" s="113">
        <v>0</v>
      </c>
      <c r="G208" s="218">
        <v>227</v>
      </c>
      <c r="H208" s="218">
        <v>35</v>
      </c>
      <c r="I208" s="138">
        <v>10</v>
      </c>
      <c r="J208" s="138">
        <v>34</v>
      </c>
      <c r="K208" s="113">
        <v>11</v>
      </c>
      <c r="L208" s="113">
        <v>0</v>
      </c>
      <c r="M208" s="113">
        <v>107403</v>
      </c>
      <c r="N208" s="113">
        <v>225999</v>
      </c>
      <c r="O208" s="123">
        <v>465140</v>
      </c>
      <c r="P208" s="123">
        <v>358759</v>
      </c>
      <c r="Q208" s="124">
        <v>94078</v>
      </c>
      <c r="R208" s="113">
        <v>12303</v>
      </c>
      <c r="S208" s="123">
        <v>1250</v>
      </c>
      <c r="T208" s="123">
        <v>452837</v>
      </c>
      <c r="U208" s="218">
        <v>227755</v>
      </c>
      <c r="V208" s="206" t="s">
        <v>86</v>
      </c>
      <c r="W208" s="219"/>
      <c r="X208" s="219"/>
    </row>
    <row r="209" spans="2:24" s="86" customFormat="1" ht="13.5">
      <c r="B209" s="206" t="s">
        <v>87</v>
      </c>
      <c r="C209" s="138">
        <v>8</v>
      </c>
      <c r="D209" s="138">
        <v>200</v>
      </c>
      <c r="E209" s="113">
        <v>0</v>
      </c>
      <c r="F209" s="113">
        <v>0</v>
      </c>
      <c r="G209" s="218">
        <v>162</v>
      </c>
      <c r="H209" s="218">
        <v>29</v>
      </c>
      <c r="I209" s="138">
        <v>1</v>
      </c>
      <c r="J209" s="138">
        <v>8</v>
      </c>
      <c r="K209" s="113">
        <v>0</v>
      </c>
      <c r="L209" s="123">
        <v>0</v>
      </c>
      <c r="M209" s="113">
        <v>80709</v>
      </c>
      <c r="N209" s="113">
        <v>45751</v>
      </c>
      <c r="O209" s="123">
        <v>173433</v>
      </c>
      <c r="P209" s="123">
        <v>92963</v>
      </c>
      <c r="Q209" s="124">
        <v>70874</v>
      </c>
      <c r="R209" s="113">
        <v>9596</v>
      </c>
      <c r="S209" s="123">
        <v>0</v>
      </c>
      <c r="T209" s="123">
        <v>163837</v>
      </c>
      <c r="U209" s="218">
        <v>121602</v>
      </c>
      <c r="V209" s="206" t="s">
        <v>87</v>
      </c>
      <c r="W209" s="219"/>
      <c r="X209" s="219"/>
    </row>
    <row r="210" spans="2:24" s="86" customFormat="1" ht="13.5">
      <c r="B210" s="206" t="s">
        <v>88</v>
      </c>
      <c r="C210" s="138">
        <v>10</v>
      </c>
      <c r="D210" s="138">
        <v>400</v>
      </c>
      <c r="E210" s="113">
        <v>0</v>
      </c>
      <c r="F210" s="113">
        <v>0</v>
      </c>
      <c r="G210" s="218">
        <v>331</v>
      </c>
      <c r="H210" s="218">
        <v>38</v>
      </c>
      <c r="I210" s="138">
        <v>13</v>
      </c>
      <c r="J210" s="138">
        <v>16</v>
      </c>
      <c r="K210" s="113">
        <v>0</v>
      </c>
      <c r="L210" s="113">
        <v>2</v>
      </c>
      <c r="M210" s="113">
        <v>170123</v>
      </c>
      <c r="N210" s="113">
        <v>393280</v>
      </c>
      <c r="O210" s="123">
        <v>755649</v>
      </c>
      <c r="P210" s="123">
        <v>620032</v>
      </c>
      <c r="Q210" s="124">
        <v>68721</v>
      </c>
      <c r="R210" s="113">
        <v>66896</v>
      </c>
      <c r="S210" s="123">
        <v>42600</v>
      </c>
      <c r="T210" s="123">
        <v>696432</v>
      </c>
      <c r="U210" s="218">
        <v>327669</v>
      </c>
      <c r="V210" s="206" t="s">
        <v>88</v>
      </c>
      <c r="W210" s="219"/>
      <c r="X210" s="219"/>
    </row>
    <row r="211" spans="2:24" s="86" customFormat="1" ht="13.5">
      <c r="B211" s="206" t="s">
        <v>89</v>
      </c>
      <c r="C211" s="138">
        <v>6</v>
      </c>
      <c r="D211" s="138">
        <v>494</v>
      </c>
      <c r="E211" s="113">
        <v>0</v>
      </c>
      <c r="F211" s="113">
        <v>0</v>
      </c>
      <c r="G211" s="218">
        <v>389</v>
      </c>
      <c r="H211" s="218">
        <v>50</v>
      </c>
      <c r="I211" s="138">
        <v>11</v>
      </c>
      <c r="J211" s="138">
        <v>17</v>
      </c>
      <c r="K211" s="113">
        <v>20</v>
      </c>
      <c r="L211" s="113">
        <v>7</v>
      </c>
      <c r="M211" s="113">
        <v>157169</v>
      </c>
      <c r="N211" s="113">
        <v>335253</v>
      </c>
      <c r="O211" s="123">
        <v>615060</v>
      </c>
      <c r="P211" s="123">
        <v>519358</v>
      </c>
      <c r="Q211" s="124">
        <v>65688</v>
      </c>
      <c r="R211" s="113">
        <v>30014</v>
      </c>
      <c r="S211" s="123">
        <v>0</v>
      </c>
      <c r="T211" s="123">
        <v>592813</v>
      </c>
      <c r="U211" s="218">
        <v>242169</v>
      </c>
      <c r="V211" s="206" t="s">
        <v>89</v>
      </c>
      <c r="W211" s="219"/>
      <c r="X211" s="219"/>
    </row>
    <row r="212" spans="2:24" s="86" customFormat="1" ht="13.5">
      <c r="B212" s="206" t="s">
        <v>90</v>
      </c>
      <c r="C212" s="138">
        <v>6</v>
      </c>
      <c r="D212" s="138">
        <v>875</v>
      </c>
      <c r="E212" s="113">
        <v>0</v>
      </c>
      <c r="F212" s="113">
        <v>0</v>
      </c>
      <c r="G212" s="218">
        <v>634</v>
      </c>
      <c r="H212" s="218">
        <v>55</v>
      </c>
      <c r="I212" s="138">
        <v>71</v>
      </c>
      <c r="J212" s="138">
        <v>67</v>
      </c>
      <c r="K212" s="113">
        <v>30</v>
      </c>
      <c r="L212" s="113">
        <v>18</v>
      </c>
      <c r="M212" s="113">
        <v>361643</v>
      </c>
      <c r="N212" s="113">
        <v>371342</v>
      </c>
      <c r="O212" s="123">
        <v>853966</v>
      </c>
      <c r="P212" s="123">
        <v>853966</v>
      </c>
      <c r="Q212" s="124">
        <v>0</v>
      </c>
      <c r="R212" s="113">
        <v>0</v>
      </c>
      <c r="S212" s="123">
        <v>0</v>
      </c>
      <c r="T212" s="123">
        <v>826008</v>
      </c>
      <c r="U212" s="218">
        <v>399988</v>
      </c>
      <c r="V212" s="206" t="s">
        <v>90</v>
      </c>
      <c r="W212" s="219"/>
      <c r="X212" s="219"/>
    </row>
    <row r="213" spans="2:24" s="86" customFormat="1" ht="13.5">
      <c r="B213" s="206" t="s">
        <v>91</v>
      </c>
      <c r="C213" s="113">
        <v>0</v>
      </c>
      <c r="D213" s="138">
        <v>0</v>
      </c>
      <c r="E213" s="113">
        <v>0</v>
      </c>
      <c r="F213" s="113">
        <v>0</v>
      </c>
      <c r="G213" s="218">
        <v>0</v>
      </c>
      <c r="H213" s="218">
        <v>0</v>
      </c>
      <c r="I213" s="218">
        <v>0</v>
      </c>
      <c r="J213" s="138">
        <v>0</v>
      </c>
      <c r="K213" s="113">
        <v>0</v>
      </c>
      <c r="L213" s="123">
        <v>0</v>
      </c>
      <c r="M213" s="113">
        <v>0</v>
      </c>
      <c r="N213" s="113">
        <v>0</v>
      </c>
      <c r="O213" s="113">
        <v>0</v>
      </c>
      <c r="P213" s="123">
        <v>0</v>
      </c>
      <c r="Q213" s="124">
        <v>0</v>
      </c>
      <c r="R213" s="113">
        <v>0</v>
      </c>
      <c r="S213" s="123">
        <v>0</v>
      </c>
      <c r="T213" s="123">
        <v>0</v>
      </c>
      <c r="U213" s="113">
        <v>0</v>
      </c>
      <c r="V213" s="206" t="s">
        <v>91</v>
      </c>
      <c r="W213" s="219"/>
      <c r="X213" s="219"/>
    </row>
    <row r="214" spans="2:24" s="86" customFormat="1" ht="13.5">
      <c r="B214" s="206" t="s">
        <v>92</v>
      </c>
      <c r="C214" s="113">
        <v>0</v>
      </c>
      <c r="D214" s="138">
        <v>0</v>
      </c>
      <c r="E214" s="113">
        <v>0</v>
      </c>
      <c r="F214" s="113">
        <v>0</v>
      </c>
      <c r="G214" s="218">
        <v>0</v>
      </c>
      <c r="H214" s="218">
        <v>0</v>
      </c>
      <c r="I214" s="218">
        <v>0</v>
      </c>
      <c r="J214" s="138">
        <v>0</v>
      </c>
      <c r="K214" s="113">
        <v>0</v>
      </c>
      <c r="L214" s="123">
        <v>0</v>
      </c>
      <c r="M214" s="113">
        <v>0</v>
      </c>
      <c r="N214" s="113">
        <v>0</v>
      </c>
      <c r="O214" s="113">
        <v>0</v>
      </c>
      <c r="P214" s="123">
        <v>0</v>
      </c>
      <c r="Q214" s="124">
        <v>0</v>
      </c>
      <c r="R214" s="113">
        <v>0</v>
      </c>
      <c r="S214" s="123">
        <v>0</v>
      </c>
      <c r="T214" s="123">
        <v>0</v>
      </c>
      <c r="U214" s="113">
        <v>0</v>
      </c>
      <c r="V214" s="206" t="s">
        <v>92</v>
      </c>
      <c r="W214" s="219"/>
      <c r="X214" s="219"/>
    </row>
    <row r="215" spans="2:24" s="86" customFormat="1" ht="13.5">
      <c r="B215" s="206" t="s">
        <v>93</v>
      </c>
      <c r="C215" s="113">
        <v>0</v>
      </c>
      <c r="D215" s="138">
        <v>0</v>
      </c>
      <c r="E215" s="113">
        <v>0</v>
      </c>
      <c r="F215" s="113">
        <v>0</v>
      </c>
      <c r="G215" s="218">
        <v>0</v>
      </c>
      <c r="H215" s="218">
        <v>0</v>
      </c>
      <c r="I215" s="218">
        <v>0</v>
      </c>
      <c r="J215" s="138">
        <v>0</v>
      </c>
      <c r="K215" s="113">
        <v>0</v>
      </c>
      <c r="L215" s="123">
        <v>0</v>
      </c>
      <c r="M215" s="113">
        <v>0</v>
      </c>
      <c r="N215" s="113">
        <v>0</v>
      </c>
      <c r="O215" s="113">
        <v>0</v>
      </c>
      <c r="P215" s="123">
        <v>0</v>
      </c>
      <c r="Q215" s="124">
        <v>0</v>
      </c>
      <c r="R215" s="113">
        <v>0</v>
      </c>
      <c r="S215" s="123">
        <v>0</v>
      </c>
      <c r="T215" s="123">
        <v>0</v>
      </c>
      <c r="U215" s="113">
        <v>0</v>
      </c>
      <c r="V215" s="206" t="s">
        <v>93</v>
      </c>
      <c r="W215" s="90"/>
      <c r="X215" s="90"/>
    </row>
    <row r="216" spans="2:24" s="86" customFormat="1" ht="13.5">
      <c r="B216" s="213" t="s">
        <v>94</v>
      </c>
      <c r="C216" s="159">
        <v>0</v>
      </c>
      <c r="D216" s="418">
        <v>0</v>
      </c>
      <c r="E216" s="159">
        <v>0</v>
      </c>
      <c r="F216" s="159">
        <v>0</v>
      </c>
      <c r="G216" s="224">
        <v>0</v>
      </c>
      <c r="H216" s="224">
        <v>0</v>
      </c>
      <c r="I216" s="224">
        <v>0</v>
      </c>
      <c r="J216" s="418">
        <v>0</v>
      </c>
      <c r="K216" s="159">
        <v>0</v>
      </c>
      <c r="L216" s="225">
        <v>0</v>
      </c>
      <c r="M216" s="159">
        <v>0</v>
      </c>
      <c r="N216" s="159">
        <v>0</v>
      </c>
      <c r="O216" s="159">
        <v>0</v>
      </c>
      <c r="P216" s="225">
        <v>0</v>
      </c>
      <c r="Q216" s="165">
        <v>0</v>
      </c>
      <c r="R216" s="159">
        <v>0</v>
      </c>
      <c r="S216" s="225">
        <v>0</v>
      </c>
      <c r="T216" s="225">
        <v>0</v>
      </c>
      <c r="U216" s="159">
        <v>0</v>
      </c>
      <c r="V216" s="213" t="s">
        <v>94</v>
      </c>
      <c r="W216" s="223"/>
      <c r="X216" s="223"/>
    </row>
    <row r="217" spans="2:24" s="86" customFormat="1" ht="13.5">
      <c r="B217" s="201" t="s">
        <v>2574</v>
      </c>
      <c r="C217" s="9">
        <v>22</v>
      </c>
      <c r="D217" s="9">
        <v>3708</v>
      </c>
      <c r="E217" s="9">
        <v>1</v>
      </c>
      <c r="F217" s="9">
        <v>0</v>
      </c>
      <c r="G217" s="9">
        <v>2153</v>
      </c>
      <c r="H217" s="9">
        <v>981</v>
      </c>
      <c r="I217" s="9">
        <v>67</v>
      </c>
      <c r="J217" s="9">
        <v>126</v>
      </c>
      <c r="K217" s="9">
        <v>335</v>
      </c>
      <c r="L217" s="9">
        <v>45</v>
      </c>
      <c r="M217" s="9">
        <v>1560160</v>
      </c>
      <c r="N217" s="9">
        <v>8591563</v>
      </c>
      <c r="O217" s="11">
        <v>21311500</v>
      </c>
      <c r="P217" s="11">
        <v>21236004</v>
      </c>
      <c r="Q217" s="12">
        <v>54723</v>
      </c>
      <c r="R217" s="9">
        <v>20773</v>
      </c>
      <c r="S217" s="11">
        <v>3618</v>
      </c>
      <c r="T217" s="11">
        <v>21366480</v>
      </c>
      <c r="U217" s="11">
        <v>11766538</v>
      </c>
      <c r="V217" s="17">
        <v>27</v>
      </c>
      <c r="W217" s="217"/>
      <c r="X217" s="217"/>
    </row>
    <row r="218" spans="2:24" s="86" customFormat="1" ht="13.5">
      <c r="B218" s="206" t="s">
        <v>85</v>
      </c>
      <c r="C218" s="138">
        <v>4</v>
      </c>
      <c r="D218" s="138">
        <v>27</v>
      </c>
      <c r="E218" s="113">
        <v>1</v>
      </c>
      <c r="F218" s="113">
        <v>0</v>
      </c>
      <c r="G218" s="218">
        <v>13</v>
      </c>
      <c r="H218" s="218">
        <v>4</v>
      </c>
      <c r="I218" s="138">
        <v>2</v>
      </c>
      <c r="J218" s="138">
        <v>7</v>
      </c>
      <c r="K218" s="113">
        <v>0</v>
      </c>
      <c r="L218" s="123">
        <v>0</v>
      </c>
      <c r="M218" s="113">
        <v>9592</v>
      </c>
      <c r="N218" s="113">
        <v>6666</v>
      </c>
      <c r="O218" s="123">
        <v>19882</v>
      </c>
      <c r="P218" s="123">
        <v>18722</v>
      </c>
      <c r="Q218" s="124">
        <v>1120</v>
      </c>
      <c r="R218" s="113">
        <v>40</v>
      </c>
      <c r="S218" s="123">
        <v>40</v>
      </c>
      <c r="T218" s="123">
        <v>19842</v>
      </c>
      <c r="U218" s="218">
        <v>12587</v>
      </c>
      <c r="V218" s="206" t="s">
        <v>85</v>
      </c>
      <c r="W218" s="219"/>
      <c r="X218" s="219"/>
    </row>
    <row r="219" spans="2:24" s="86" customFormat="1" ht="13.5">
      <c r="B219" s="206" t="s">
        <v>86</v>
      </c>
      <c r="C219" s="138">
        <v>4</v>
      </c>
      <c r="D219" s="138">
        <v>54</v>
      </c>
      <c r="E219" s="113">
        <v>0</v>
      </c>
      <c r="F219" s="113">
        <v>0</v>
      </c>
      <c r="G219" s="218">
        <v>26</v>
      </c>
      <c r="H219" s="218">
        <v>8</v>
      </c>
      <c r="I219" s="138">
        <v>11</v>
      </c>
      <c r="J219" s="138">
        <v>9</v>
      </c>
      <c r="K219" s="113">
        <v>0</v>
      </c>
      <c r="L219" s="123">
        <v>0</v>
      </c>
      <c r="M219" s="113">
        <v>13681</v>
      </c>
      <c r="N219" s="113">
        <v>27086</v>
      </c>
      <c r="O219" s="123">
        <v>55397</v>
      </c>
      <c r="P219" s="123">
        <v>39417</v>
      </c>
      <c r="Q219" s="124">
        <v>3430</v>
      </c>
      <c r="R219" s="113">
        <v>12550</v>
      </c>
      <c r="S219" s="123">
        <v>3578</v>
      </c>
      <c r="T219" s="123">
        <v>42847</v>
      </c>
      <c r="U219" s="218">
        <v>26962</v>
      </c>
      <c r="V219" s="206" t="s">
        <v>86</v>
      </c>
      <c r="W219" s="219"/>
      <c r="X219" s="219"/>
    </row>
    <row r="220" spans="2:24" s="86" customFormat="1" ht="13.5">
      <c r="B220" s="206" t="s">
        <v>87</v>
      </c>
      <c r="C220" s="138">
        <v>2</v>
      </c>
      <c r="D220" s="138">
        <v>48</v>
      </c>
      <c r="E220" s="113">
        <v>0</v>
      </c>
      <c r="F220" s="113">
        <v>0</v>
      </c>
      <c r="G220" s="218">
        <v>20</v>
      </c>
      <c r="H220" s="218">
        <v>21</v>
      </c>
      <c r="I220" s="138">
        <v>4</v>
      </c>
      <c r="J220" s="138">
        <v>3</v>
      </c>
      <c r="K220" s="113">
        <v>0</v>
      </c>
      <c r="L220" s="123">
        <v>0</v>
      </c>
      <c r="M220" s="113" t="s">
        <v>43</v>
      </c>
      <c r="N220" s="113" t="s">
        <v>43</v>
      </c>
      <c r="O220" s="113" t="s">
        <v>43</v>
      </c>
      <c r="P220" s="113" t="s">
        <v>43</v>
      </c>
      <c r="Q220" s="113" t="s">
        <v>43</v>
      </c>
      <c r="R220" s="113" t="s">
        <v>43</v>
      </c>
      <c r="S220" s="123">
        <v>0</v>
      </c>
      <c r="T220" s="113" t="s">
        <v>43</v>
      </c>
      <c r="U220" s="113" t="s">
        <v>43</v>
      </c>
      <c r="V220" s="206" t="s">
        <v>87</v>
      </c>
      <c r="W220" s="219"/>
      <c r="X220" s="219"/>
    </row>
    <row r="221" spans="2:24" s="86" customFormat="1" ht="13.5">
      <c r="B221" s="206" t="s">
        <v>88</v>
      </c>
      <c r="C221" s="138">
        <v>1</v>
      </c>
      <c r="D221" s="138">
        <v>39</v>
      </c>
      <c r="E221" s="113">
        <v>0</v>
      </c>
      <c r="F221" s="113">
        <v>0</v>
      </c>
      <c r="G221" s="218">
        <v>14</v>
      </c>
      <c r="H221" s="218">
        <v>11</v>
      </c>
      <c r="I221" s="218">
        <v>0</v>
      </c>
      <c r="J221" s="138">
        <v>14</v>
      </c>
      <c r="K221" s="113">
        <v>0</v>
      </c>
      <c r="L221" s="123">
        <v>0</v>
      </c>
      <c r="M221" s="113" t="s">
        <v>43</v>
      </c>
      <c r="N221" s="113" t="s">
        <v>43</v>
      </c>
      <c r="O221" s="113" t="s">
        <v>43</v>
      </c>
      <c r="P221" s="113" t="s">
        <v>43</v>
      </c>
      <c r="Q221" s="124" t="s">
        <v>43</v>
      </c>
      <c r="R221" s="113" t="s">
        <v>43</v>
      </c>
      <c r="S221" s="123">
        <v>0</v>
      </c>
      <c r="T221" s="113" t="s">
        <v>43</v>
      </c>
      <c r="U221" s="113" t="s">
        <v>43</v>
      </c>
      <c r="V221" s="206" t="s">
        <v>88</v>
      </c>
      <c r="W221" s="219"/>
      <c r="X221" s="219"/>
    </row>
    <row r="222" spans="2:24" s="86" customFormat="1" ht="13.5">
      <c r="B222" s="206" t="s">
        <v>89</v>
      </c>
      <c r="C222" s="138">
        <v>5</v>
      </c>
      <c r="D222" s="138">
        <v>350</v>
      </c>
      <c r="E222" s="113">
        <v>0</v>
      </c>
      <c r="F222" s="113">
        <v>0</v>
      </c>
      <c r="G222" s="218">
        <v>244</v>
      </c>
      <c r="H222" s="218">
        <v>44</v>
      </c>
      <c r="I222" s="138">
        <v>33</v>
      </c>
      <c r="J222" s="138">
        <v>29</v>
      </c>
      <c r="K222" s="113">
        <v>0</v>
      </c>
      <c r="L222" s="123">
        <v>0</v>
      </c>
      <c r="M222" s="113">
        <v>89390</v>
      </c>
      <c r="N222" s="113">
        <v>122330</v>
      </c>
      <c r="O222" s="123">
        <v>178078</v>
      </c>
      <c r="P222" s="123">
        <v>132454</v>
      </c>
      <c r="Q222" s="124">
        <v>45624</v>
      </c>
      <c r="R222" s="113">
        <v>0</v>
      </c>
      <c r="S222" s="123">
        <v>0</v>
      </c>
      <c r="T222" s="123">
        <v>186163</v>
      </c>
      <c r="U222" s="218">
        <v>42765</v>
      </c>
      <c r="V222" s="206" t="s">
        <v>89</v>
      </c>
      <c r="W222" s="219"/>
      <c r="X222" s="219"/>
    </row>
    <row r="223" spans="2:24" s="86" customFormat="1" ht="13.5">
      <c r="B223" s="206" t="s">
        <v>90</v>
      </c>
      <c r="C223" s="138">
        <v>1</v>
      </c>
      <c r="D223" s="138">
        <v>128</v>
      </c>
      <c r="E223" s="113">
        <v>0</v>
      </c>
      <c r="F223" s="113">
        <v>0</v>
      </c>
      <c r="G223" s="218">
        <v>89</v>
      </c>
      <c r="H223" s="218">
        <v>11</v>
      </c>
      <c r="I223" s="138">
        <v>9</v>
      </c>
      <c r="J223" s="138">
        <v>19</v>
      </c>
      <c r="K223" s="113">
        <v>0</v>
      </c>
      <c r="L223" s="123">
        <v>0</v>
      </c>
      <c r="M223" s="113" t="s">
        <v>43</v>
      </c>
      <c r="N223" s="113" t="s">
        <v>43</v>
      </c>
      <c r="O223" s="113" t="s">
        <v>43</v>
      </c>
      <c r="P223" s="113" t="s">
        <v>43</v>
      </c>
      <c r="Q223" s="124" t="s">
        <v>43</v>
      </c>
      <c r="R223" s="113" t="s">
        <v>43</v>
      </c>
      <c r="S223" s="123">
        <v>0</v>
      </c>
      <c r="T223" s="113" t="s">
        <v>43</v>
      </c>
      <c r="U223" s="113" t="s">
        <v>43</v>
      </c>
      <c r="V223" s="206" t="s">
        <v>90</v>
      </c>
      <c r="W223" s="219"/>
      <c r="X223" s="219"/>
    </row>
    <row r="224" spans="2:24" s="86" customFormat="1" ht="13.5">
      <c r="B224" s="206" t="s">
        <v>91</v>
      </c>
      <c r="C224" s="113">
        <v>0</v>
      </c>
      <c r="D224" s="138">
        <v>0</v>
      </c>
      <c r="E224" s="113">
        <v>0</v>
      </c>
      <c r="F224" s="113">
        <v>0</v>
      </c>
      <c r="G224" s="218">
        <v>0</v>
      </c>
      <c r="H224" s="218">
        <v>0</v>
      </c>
      <c r="I224" s="218">
        <v>0</v>
      </c>
      <c r="J224" s="138">
        <v>0</v>
      </c>
      <c r="K224" s="113">
        <v>0</v>
      </c>
      <c r="L224" s="123">
        <v>0</v>
      </c>
      <c r="M224" s="113">
        <v>0</v>
      </c>
      <c r="N224" s="113">
        <v>0</v>
      </c>
      <c r="O224" s="113">
        <v>0</v>
      </c>
      <c r="P224" s="123">
        <v>0</v>
      </c>
      <c r="Q224" s="124">
        <v>0</v>
      </c>
      <c r="R224" s="113">
        <v>0</v>
      </c>
      <c r="S224" s="123">
        <v>0</v>
      </c>
      <c r="T224" s="123">
        <v>0</v>
      </c>
      <c r="U224" s="218">
        <v>0</v>
      </c>
      <c r="V224" s="206" t="s">
        <v>91</v>
      </c>
      <c r="W224" s="219"/>
      <c r="X224" s="219"/>
    </row>
    <row r="225" spans="2:24" s="86" customFormat="1" ht="13.5">
      <c r="B225" s="206" t="s">
        <v>92</v>
      </c>
      <c r="C225" s="138">
        <v>2</v>
      </c>
      <c r="D225" s="138">
        <v>696</v>
      </c>
      <c r="E225" s="113">
        <v>0</v>
      </c>
      <c r="F225" s="113">
        <v>0</v>
      </c>
      <c r="G225" s="218">
        <v>352</v>
      </c>
      <c r="H225" s="218">
        <v>304</v>
      </c>
      <c r="I225" s="218">
        <v>0</v>
      </c>
      <c r="J225" s="138">
        <v>2</v>
      </c>
      <c r="K225" s="113">
        <v>36</v>
      </c>
      <c r="L225" s="113">
        <v>2</v>
      </c>
      <c r="M225" s="113" t="s">
        <v>43</v>
      </c>
      <c r="N225" s="113" t="s">
        <v>43</v>
      </c>
      <c r="O225" s="113" t="s">
        <v>43</v>
      </c>
      <c r="P225" s="113" t="s">
        <v>43</v>
      </c>
      <c r="Q225" s="124" t="s">
        <v>43</v>
      </c>
      <c r="R225" s="113" t="s">
        <v>43</v>
      </c>
      <c r="S225" s="123">
        <v>0</v>
      </c>
      <c r="T225" s="113" t="s">
        <v>43</v>
      </c>
      <c r="U225" s="113" t="s">
        <v>43</v>
      </c>
      <c r="V225" s="206" t="s">
        <v>92</v>
      </c>
      <c r="W225" s="219"/>
      <c r="X225" s="219"/>
    </row>
    <row r="226" spans="2:24" s="86" customFormat="1" ht="13.5">
      <c r="B226" s="206" t="s">
        <v>93</v>
      </c>
      <c r="C226" s="138">
        <v>2</v>
      </c>
      <c r="D226" s="138">
        <v>1328</v>
      </c>
      <c r="E226" s="113">
        <v>0</v>
      </c>
      <c r="F226" s="113">
        <v>0</v>
      </c>
      <c r="G226" s="218">
        <v>668</v>
      </c>
      <c r="H226" s="218">
        <v>433</v>
      </c>
      <c r="I226" s="138">
        <v>8</v>
      </c>
      <c r="J226" s="138">
        <v>41</v>
      </c>
      <c r="K226" s="113">
        <v>167</v>
      </c>
      <c r="L226" s="113">
        <v>11</v>
      </c>
      <c r="M226" s="113" t="s">
        <v>43</v>
      </c>
      <c r="N226" s="113" t="s">
        <v>43</v>
      </c>
      <c r="O226" s="113" t="s">
        <v>43</v>
      </c>
      <c r="P226" s="113" t="s">
        <v>43</v>
      </c>
      <c r="Q226" s="124" t="s">
        <v>43</v>
      </c>
      <c r="R226" s="113" t="s">
        <v>43</v>
      </c>
      <c r="S226" s="123">
        <v>0</v>
      </c>
      <c r="T226" s="113" t="s">
        <v>43</v>
      </c>
      <c r="U226" s="113" t="s">
        <v>43</v>
      </c>
      <c r="V226" s="206" t="s">
        <v>93</v>
      </c>
      <c r="W226" s="90"/>
      <c r="X226" s="90"/>
    </row>
    <row r="227" spans="2:24" s="86" customFormat="1" ht="13.5">
      <c r="B227" s="213" t="s">
        <v>94</v>
      </c>
      <c r="C227" s="418">
        <v>1</v>
      </c>
      <c r="D227" s="418">
        <v>1038</v>
      </c>
      <c r="E227" s="159">
        <v>0</v>
      </c>
      <c r="F227" s="159">
        <v>0</v>
      </c>
      <c r="G227" s="224">
        <v>727</v>
      </c>
      <c r="H227" s="224">
        <v>145</v>
      </c>
      <c r="I227" s="224">
        <v>0</v>
      </c>
      <c r="J227" s="418">
        <v>2</v>
      </c>
      <c r="K227" s="220">
        <v>132</v>
      </c>
      <c r="L227" s="220">
        <v>32</v>
      </c>
      <c r="M227" s="159" t="s">
        <v>43</v>
      </c>
      <c r="N227" s="159" t="s">
        <v>43</v>
      </c>
      <c r="O227" s="159" t="s">
        <v>43</v>
      </c>
      <c r="P227" s="159" t="s">
        <v>43</v>
      </c>
      <c r="Q227" s="165" t="s">
        <v>43</v>
      </c>
      <c r="R227" s="159" t="s">
        <v>43</v>
      </c>
      <c r="S227" s="225">
        <v>0</v>
      </c>
      <c r="T227" s="159" t="s">
        <v>43</v>
      </c>
      <c r="U227" s="159" t="s">
        <v>43</v>
      </c>
      <c r="V227" s="213" t="s">
        <v>94</v>
      </c>
      <c r="W227" s="223"/>
      <c r="X227" s="223"/>
    </row>
    <row r="228" spans="2:24" s="86" customFormat="1" ht="13.5">
      <c r="B228" s="201" t="s">
        <v>2575</v>
      </c>
      <c r="C228" s="9">
        <v>35</v>
      </c>
      <c r="D228" s="9">
        <v>8453</v>
      </c>
      <c r="E228" s="9">
        <v>0</v>
      </c>
      <c r="F228" s="9">
        <v>0</v>
      </c>
      <c r="G228" s="9">
        <v>6056</v>
      </c>
      <c r="H228" s="9">
        <v>1341</v>
      </c>
      <c r="I228" s="9">
        <v>143</v>
      </c>
      <c r="J228" s="9">
        <v>308</v>
      </c>
      <c r="K228" s="9">
        <v>513</v>
      </c>
      <c r="L228" s="9">
        <v>92</v>
      </c>
      <c r="M228" s="9">
        <v>5016399</v>
      </c>
      <c r="N228" s="9">
        <v>21282401</v>
      </c>
      <c r="O228" s="11">
        <v>34530195</v>
      </c>
      <c r="P228" s="11">
        <v>33350446</v>
      </c>
      <c r="Q228" s="12">
        <v>1153523</v>
      </c>
      <c r="R228" s="9">
        <v>26226</v>
      </c>
      <c r="S228" s="11">
        <v>5713</v>
      </c>
      <c r="T228" s="11">
        <v>35287380</v>
      </c>
      <c r="U228" s="11">
        <v>10267379</v>
      </c>
      <c r="V228" s="17">
        <v>28</v>
      </c>
      <c r="W228" s="217"/>
      <c r="X228" s="217"/>
    </row>
    <row r="229" spans="2:24" s="86" customFormat="1" ht="13.5">
      <c r="B229" s="206" t="s">
        <v>85</v>
      </c>
      <c r="C229" s="113">
        <v>0</v>
      </c>
      <c r="D229" s="113">
        <v>0</v>
      </c>
      <c r="E229" s="113">
        <v>0</v>
      </c>
      <c r="F229" s="113">
        <v>0</v>
      </c>
      <c r="G229" s="218">
        <v>0</v>
      </c>
      <c r="H229" s="218">
        <v>0</v>
      </c>
      <c r="I229" s="218">
        <v>0</v>
      </c>
      <c r="J229" s="138">
        <v>0</v>
      </c>
      <c r="K229" s="113">
        <v>0</v>
      </c>
      <c r="L229" s="113">
        <v>0</v>
      </c>
      <c r="M229" s="113">
        <v>0</v>
      </c>
      <c r="N229" s="113">
        <v>0</v>
      </c>
      <c r="O229" s="113">
        <v>0</v>
      </c>
      <c r="P229" s="123">
        <v>0</v>
      </c>
      <c r="Q229" s="124">
        <v>0</v>
      </c>
      <c r="R229" s="113">
        <v>0</v>
      </c>
      <c r="S229" s="123">
        <v>0</v>
      </c>
      <c r="T229" s="123">
        <v>0</v>
      </c>
      <c r="U229" s="218">
        <v>0</v>
      </c>
      <c r="V229" s="206" t="s">
        <v>85</v>
      </c>
      <c r="W229" s="219"/>
      <c r="X229" s="219"/>
    </row>
    <row r="230" spans="2:24" s="86" customFormat="1" ht="13.5">
      <c r="B230" s="206" t="s">
        <v>86</v>
      </c>
      <c r="C230" s="154">
        <v>5</v>
      </c>
      <c r="D230" s="138">
        <v>68</v>
      </c>
      <c r="E230" s="113">
        <v>0</v>
      </c>
      <c r="F230" s="113">
        <v>0</v>
      </c>
      <c r="G230" s="218">
        <v>26</v>
      </c>
      <c r="H230" s="218">
        <v>17</v>
      </c>
      <c r="I230" s="218">
        <v>0</v>
      </c>
      <c r="J230" s="138">
        <v>23</v>
      </c>
      <c r="K230" s="113">
        <v>0</v>
      </c>
      <c r="L230" s="113">
        <v>2</v>
      </c>
      <c r="M230" s="113">
        <v>13111</v>
      </c>
      <c r="N230" s="113">
        <v>17678</v>
      </c>
      <c r="O230" s="123">
        <v>32327</v>
      </c>
      <c r="P230" s="123">
        <v>9025</v>
      </c>
      <c r="Q230" s="124">
        <v>21652</v>
      </c>
      <c r="R230" s="113">
        <v>1650</v>
      </c>
      <c r="S230" s="123">
        <v>0</v>
      </c>
      <c r="T230" s="123">
        <v>30677</v>
      </c>
      <c r="U230" s="218">
        <v>13952</v>
      </c>
      <c r="V230" s="206" t="s">
        <v>86</v>
      </c>
      <c r="W230" s="219"/>
      <c r="X230" s="219"/>
    </row>
    <row r="231" spans="2:24" s="86" customFormat="1" ht="13.5">
      <c r="B231" s="206" t="s">
        <v>87</v>
      </c>
      <c r="C231" s="154">
        <v>3</v>
      </c>
      <c r="D231" s="138">
        <v>70</v>
      </c>
      <c r="E231" s="113">
        <v>0</v>
      </c>
      <c r="F231" s="113">
        <v>0</v>
      </c>
      <c r="G231" s="218">
        <v>19</v>
      </c>
      <c r="H231" s="218">
        <v>2</v>
      </c>
      <c r="I231" s="138">
        <v>10</v>
      </c>
      <c r="J231" s="138">
        <v>38</v>
      </c>
      <c r="K231" s="113">
        <v>1</v>
      </c>
      <c r="L231" s="113">
        <v>0</v>
      </c>
      <c r="M231" s="113" t="s">
        <v>43</v>
      </c>
      <c r="N231" s="113" t="s">
        <v>43</v>
      </c>
      <c r="O231" s="113" t="s">
        <v>43</v>
      </c>
      <c r="P231" s="113" t="s">
        <v>43</v>
      </c>
      <c r="Q231" s="113">
        <v>2762</v>
      </c>
      <c r="R231" s="113">
        <v>0</v>
      </c>
      <c r="S231" s="123">
        <v>0</v>
      </c>
      <c r="T231" s="113" t="s">
        <v>43</v>
      </c>
      <c r="U231" s="113" t="s">
        <v>43</v>
      </c>
      <c r="V231" s="206" t="s">
        <v>87</v>
      </c>
      <c r="W231" s="219"/>
      <c r="X231" s="219"/>
    </row>
    <row r="232" spans="2:24" s="86" customFormat="1" ht="13.5">
      <c r="B232" s="206" t="s">
        <v>88</v>
      </c>
      <c r="C232" s="154">
        <v>3</v>
      </c>
      <c r="D232" s="138">
        <v>117</v>
      </c>
      <c r="E232" s="113">
        <v>0</v>
      </c>
      <c r="F232" s="113">
        <v>0</v>
      </c>
      <c r="G232" s="218">
        <v>51</v>
      </c>
      <c r="H232" s="218">
        <v>19</v>
      </c>
      <c r="I232" s="138">
        <v>4</v>
      </c>
      <c r="J232" s="138">
        <v>43</v>
      </c>
      <c r="K232" s="113">
        <v>0</v>
      </c>
      <c r="L232" s="123">
        <v>0</v>
      </c>
      <c r="M232" s="113">
        <v>29661</v>
      </c>
      <c r="N232" s="113">
        <v>82695</v>
      </c>
      <c r="O232" s="123">
        <v>190400</v>
      </c>
      <c r="P232" s="123">
        <v>183753</v>
      </c>
      <c r="Q232" s="124">
        <v>6647</v>
      </c>
      <c r="R232" s="113">
        <v>0</v>
      </c>
      <c r="S232" s="123">
        <v>0</v>
      </c>
      <c r="T232" s="123">
        <v>190664</v>
      </c>
      <c r="U232" s="218">
        <v>97162</v>
      </c>
      <c r="V232" s="206" t="s">
        <v>88</v>
      </c>
      <c r="W232" s="219"/>
      <c r="X232" s="219"/>
    </row>
    <row r="233" spans="2:24" s="86" customFormat="1" ht="13.5">
      <c r="B233" s="206" t="s">
        <v>89</v>
      </c>
      <c r="C233" s="154">
        <v>6</v>
      </c>
      <c r="D233" s="138">
        <v>429</v>
      </c>
      <c r="E233" s="113">
        <v>0</v>
      </c>
      <c r="F233" s="113">
        <v>0</v>
      </c>
      <c r="G233" s="218">
        <v>227</v>
      </c>
      <c r="H233" s="218">
        <v>89</v>
      </c>
      <c r="I233" s="138">
        <v>8</v>
      </c>
      <c r="J233" s="138">
        <v>97</v>
      </c>
      <c r="K233" s="113">
        <v>2</v>
      </c>
      <c r="L233" s="113">
        <v>6</v>
      </c>
      <c r="M233" s="113">
        <v>139838</v>
      </c>
      <c r="N233" s="113">
        <v>179811</v>
      </c>
      <c r="O233" s="123">
        <v>606197</v>
      </c>
      <c r="P233" s="123">
        <v>498290</v>
      </c>
      <c r="Q233" s="124">
        <v>97391</v>
      </c>
      <c r="R233" s="113">
        <v>10516</v>
      </c>
      <c r="S233" s="123">
        <v>2724</v>
      </c>
      <c r="T233" s="123">
        <v>613400</v>
      </c>
      <c r="U233" s="218">
        <v>405732</v>
      </c>
      <c r="V233" s="206" t="s">
        <v>89</v>
      </c>
      <c r="W233" s="219"/>
      <c r="X233" s="219"/>
    </row>
    <row r="234" spans="2:24" s="86" customFormat="1" ht="13.5">
      <c r="B234" s="206" t="s">
        <v>90</v>
      </c>
      <c r="C234" s="154">
        <v>8</v>
      </c>
      <c r="D234" s="138">
        <v>1085</v>
      </c>
      <c r="E234" s="113">
        <v>0</v>
      </c>
      <c r="F234" s="113">
        <v>0</v>
      </c>
      <c r="G234" s="218">
        <v>634</v>
      </c>
      <c r="H234" s="218">
        <v>247</v>
      </c>
      <c r="I234" s="138">
        <v>100</v>
      </c>
      <c r="J234" s="138">
        <v>82</v>
      </c>
      <c r="K234" s="113">
        <v>13</v>
      </c>
      <c r="L234" s="113">
        <v>9</v>
      </c>
      <c r="M234" s="113">
        <v>390662</v>
      </c>
      <c r="N234" s="113">
        <v>186984</v>
      </c>
      <c r="O234" s="123">
        <v>853664</v>
      </c>
      <c r="P234" s="123">
        <v>153085</v>
      </c>
      <c r="Q234" s="124">
        <v>689508</v>
      </c>
      <c r="R234" s="113">
        <v>11071</v>
      </c>
      <c r="S234" s="123">
        <v>0</v>
      </c>
      <c r="T234" s="123">
        <v>843595</v>
      </c>
      <c r="U234" s="218">
        <v>572676</v>
      </c>
      <c r="V234" s="206" t="s">
        <v>90</v>
      </c>
      <c r="W234" s="219"/>
      <c r="X234" s="219"/>
    </row>
    <row r="235" spans="2:24" s="86" customFormat="1" ht="13.5">
      <c r="B235" s="206" t="s">
        <v>91</v>
      </c>
      <c r="C235" s="19">
        <v>3</v>
      </c>
      <c r="D235" s="138">
        <v>693</v>
      </c>
      <c r="E235" s="113">
        <v>0</v>
      </c>
      <c r="F235" s="113">
        <v>0</v>
      </c>
      <c r="G235" s="218">
        <v>533</v>
      </c>
      <c r="H235" s="218">
        <v>100</v>
      </c>
      <c r="I235" s="138">
        <v>8</v>
      </c>
      <c r="J235" s="138">
        <v>18</v>
      </c>
      <c r="K235" s="113">
        <v>23</v>
      </c>
      <c r="L235" s="113">
        <v>11</v>
      </c>
      <c r="M235" s="113">
        <v>401092</v>
      </c>
      <c r="N235" s="113">
        <v>1058144</v>
      </c>
      <c r="O235" s="123">
        <v>1760611</v>
      </c>
      <c r="P235" s="123">
        <v>1757622</v>
      </c>
      <c r="Q235" s="124">
        <v>0</v>
      </c>
      <c r="R235" s="113">
        <v>2989</v>
      </c>
      <c r="S235" s="123">
        <v>2989</v>
      </c>
      <c r="T235" s="123">
        <v>1766304</v>
      </c>
      <c r="U235" s="218">
        <v>614371</v>
      </c>
      <c r="V235" s="206" t="s">
        <v>91</v>
      </c>
      <c r="W235" s="219"/>
      <c r="X235" s="219"/>
    </row>
    <row r="236" spans="2:24" s="86" customFormat="1" ht="13.5">
      <c r="B236" s="206" t="s">
        <v>92</v>
      </c>
      <c r="C236" s="154">
        <v>3</v>
      </c>
      <c r="D236" s="138">
        <v>1396</v>
      </c>
      <c r="E236" s="113">
        <v>0</v>
      </c>
      <c r="F236" s="113">
        <v>0</v>
      </c>
      <c r="G236" s="218">
        <v>836</v>
      </c>
      <c r="H236" s="218">
        <v>325</v>
      </c>
      <c r="I236" s="138">
        <v>1</v>
      </c>
      <c r="J236" s="138">
        <v>4</v>
      </c>
      <c r="K236" s="113">
        <v>204</v>
      </c>
      <c r="L236" s="113">
        <v>26</v>
      </c>
      <c r="M236" s="113">
        <v>883185</v>
      </c>
      <c r="N236" s="113">
        <v>2359249</v>
      </c>
      <c r="O236" s="123">
        <v>4732304</v>
      </c>
      <c r="P236" s="123">
        <v>4529166</v>
      </c>
      <c r="Q236" s="124">
        <v>203138</v>
      </c>
      <c r="R236" s="113">
        <v>0</v>
      </c>
      <c r="S236" s="123">
        <v>0</v>
      </c>
      <c r="T236" s="123">
        <v>4758177</v>
      </c>
      <c r="U236" s="218">
        <v>2145223</v>
      </c>
      <c r="V236" s="206" t="s">
        <v>92</v>
      </c>
      <c r="W236" s="219"/>
      <c r="X236" s="219"/>
    </row>
    <row r="237" spans="2:24" s="86" customFormat="1" ht="13.5">
      <c r="B237" s="206" t="s">
        <v>93</v>
      </c>
      <c r="C237" s="19">
        <v>3</v>
      </c>
      <c r="D237" s="138">
        <v>1656</v>
      </c>
      <c r="E237" s="113">
        <v>0</v>
      </c>
      <c r="F237" s="113">
        <v>0</v>
      </c>
      <c r="G237" s="218">
        <v>1293</v>
      </c>
      <c r="H237" s="218">
        <v>262</v>
      </c>
      <c r="I237" s="138">
        <v>12</v>
      </c>
      <c r="J237" s="138">
        <v>3</v>
      </c>
      <c r="K237" s="113">
        <v>83</v>
      </c>
      <c r="L237" s="113">
        <v>3</v>
      </c>
      <c r="M237" s="113">
        <v>1115015</v>
      </c>
      <c r="N237" s="113">
        <v>4765925</v>
      </c>
      <c r="O237" s="123">
        <v>6298098</v>
      </c>
      <c r="P237" s="123">
        <v>6165673</v>
      </c>
      <c r="Q237" s="124">
        <v>132425</v>
      </c>
      <c r="R237" s="113">
        <v>0</v>
      </c>
      <c r="S237" s="123">
        <v>0</v>
      </c>
      <c r="T237" s="123">
        <v>6194682</v>
      </c>
      <c r="U237" s="218">
        <v>844444</v>
      </c>
      <c r="V237" s="206" t="s">
        <v>93</v>
      </c>
      <c r="W237" s="90"/>
      <c r="X237" s="90"/>
    </row>
    <row r="238" spans="2:24" s="86" customFormat="1" ht="13.5">
      <c r="B238" s="234" t="s">
        <v>2576</v>
      </c>
      <c r="C238" s="19">
        <v>1</v>
      </c>
      <c r="D238" s="138">
        <v>2939</v>
      </c>
      <c r="E238" s="113">
        <v>0</v>
      </c>
      <c r="F238" s="113">
        <v>0</v>
      </c>
      <c r="G238" s="218">
        <v>2437</v>
      </c>
      <c r="H238" s="218">
        <v>280</v>
      </c>
      <c r="I238" s="218">
        <v>0</v>
      </c>
      <c r="J238" s="138">
        <v>0</v>
      </c>
      <c r="K238" s="220">
        <v>187</v>
      </c>
      <c r="L238" s="220">
        <v>35</v>
      </c>
      <c r="M238" s="113" t="s">
        <v>43</v>
      </c>
      <c r="N238" s="113" t="s">
        <v>43</v>
      </c>
      <c r="O238" s="113" t="s">
        <v>43</v>
      </c>
      <c r="P238" s="113" t="s">
        <v>43</v>
      </c>
      <c r="Q238" s="124">
        <v>0</v>
      </c>
      <c r="R238" s="113">
        <v>0</v>
      </c>
      <c r="S238" s="123">
        <v>0</v>
      </c>
      <c r="T238" s="113" t="s">
        <v>43</v>
      </c>
      <c r="U238" s="113" t="s">
        <v>43</v>
      </c>
      <c r="V238" s="213" t="s">
        <v>94</v>
      </c>
      <c r="W238" s="223"/>
      <c r="X238" s="223"/>
    </row>
    <row r="239" spans="2:24" s="86" customFormat="1" ht="13.5">
      <c r="B239" s="201" t="s">
        <v>2577</v>
      </c>
      <c r="C239" s="9">
        <v>55</v>
      </c>
      <c r="D239" s="9">
        <v>2324</v>
      </c>
      <c r="E239" s="9">
        <v>5</v>
      </c>
      <c r="F239" s="9">
        <v>4</v>
      </c>
      <c r="G239" s="9">
        <v>921</v>
      </c>
      <c r="H239" s="9">
        <v>422</v>
      </c>
      <c r="I239" s="9">
        <v>55</v>
      </c>
      <c r="J239" s="9">
        <v>703</v>
      </c>
      <c r="K239" s="9">
        <v>94</v>
      </c>
      <c r="L239" s="9">
        <v>120</v>
      </c>
      <c r="M239" s="9">
        <v>608374</v>
      </c>
      <c r="N239" s="9">
        <v>3139242</v>
      </c>
      <c r="O239" s="11">
        <v>4433750</v>
      </c>
      <c r="P239" s="11">
        <v>2928558</v>
      </c>
      <c r="Q239" s="12">
        <v>269662</v>
      </c>
      <c r="R239" s="9">
        <v>1235530</v>
      </c>
      <c r="S239" s="11">
        <v>7151</v>
      </c>
      <c r="T239" s="11">
        <v>3187449</v>
      </c>
      <c r="U239" s="11">
        <v>1159034</v>
      </c>
      <c r="V239" s="17">
        <v>29</v>
      </c>
      <c r="W239" s="217"/>
      <c r="X239" s="217"/>
    </row>
    <row r="240" spans="2:24" s="86" customFormat="1" ht="13.5">
      <c r="B240" s="206" t="s">
        <v>85</v>
      </c>
      <c r="C240" s="138">
        <v>10</v>
      </c>
      <c r="D240" s="138">
        <v>72</v>
      </c>
      <c r="E240" s="113">
        <v>0</v>
      </c>
      <c r="F240" s="113">
        <v>0</v>
      </c>
      <c r="G240" s="218">
        <v>35</v>
      </c>
      <c r="H240" s="218">
        <v>18</v>
      </c>
      <c r="I240" s="138">
        <v>2</v>
      </c>
      <c r="J240" s="138">
        <v>17</v>
      </c>
      <c r="K240" s="113">
        <v>0</v>
      </c>
      <c r="L240" s="123">
        <v>0</v>
      </c>
      <c r="M240" s="113">
        <v>20040</v>
      </c>
      <c r="N240" s="113">
        <v>18222</v>
      </c>
      <c r="O240" s="123">
        <v>64999</v>
      </c>
      <c r="P240" s="123">
        <v>50727</v>
      </c>
      <c r="Q240" s="124">
        <v>14272</v>
      </c>
      <c r="R240" s="113">
        <v>0</v>
      </c>
      <c r="S240" s="123">
        <v>0</v>
      </c>
      <c r="T240" s="123">
        <v>64999</v>
      </c>
      <c r="U240" s="218">
        <v>44549</v>
      </c>
      <c r="V240" s="206" t="s">
        <v>85</v>
      </c>
      <c r="W240" s="219"/>
      <c r="X240" s="219"/>
    </row>
    <row r="241" spans="2:24" s="86" customFormat="1" ht="13.5">
      <c r="B241" s="206" t="s">
        <v>86</v>
      </c>
      <c r="C241" s="138">
        <v>10</v>
      </c>
      <c r="D241" s="138">
        <v>146</v>
      </c>
      <c r="E241" s="113">
        <v>2</v>
      </c>
      <c r="F241" s="113">
        <v>2</v>
      </c>
      <c r="G241" s="218">
        <v>55</v>
      </c>
      <c r="H241" s="218">
        <v>14</v>
      </c>
      <c r="I241" s="138">
        <v>2</v>
      </c>
      <c r="J241" s="138">
        <v>62</v>
      </c>
      <c r="K241" s="113">
        <v>0</v>
      </c>
      <c r="L241" s="113">
        <v>9</v>
      </c>
      <c r="M241" s="113">
        <v>33109</v>
      </c>
      <c r="N241" s="113">
        <v>51895</v>
      </c>
      <c r="O241" s="123">
        <v>115656</v>
      </c>
      <c r="P241" s="123">
        <v>88150</v>
      </c>
      <c r="Q241" s="124">
        <v>27506</v>
      </c>
      <c r="R241" s="113">
        <v>0</v>
      </c>
      <c r="S241" s="123">
        <v>0</v>
      </c>
      <c r="T241" s="123">
        <v>115656</v>
      </c>
      <c r="U241" s="218">
        <v>60726</v>
      </c>
      <c r="V241" s="206" t="s">
        <v>86</v>
      </c>
      <c r="W241" s="219"/>
      <c r="X241" s="219"/>
    </row>
    <row r="242" spans="2:24" s="86" customFormat="1" ht="13.5">
      <c r="B242" s="206" t="s">
        <v>87</v>
      </c>
      <c r="C242" s="138">
        <v>15</v>
      </c>
      <c r="D242" s="138">
        <v>398</v>
      </c>
      <c r="E242" s="113">
        <v>2</v>
      </c>
      <c r="F242" s="113">
        <v>2</v>
      </c>
      <c r="G242" s="218">
        <v>114</v>
      </c>
      <c r="H242" s="218">
        <v>54</v>
      </c>
      <c r="I242" s="138">
        <v>6</v>
      </c>
      <c r="J242" s="138">
        <v>171</v>
      </c>
      <c r="K242" s="113">
        <v>27</v>
      </c>
      <c r="L242" s="113">
        <v>22</v>
      </c>
      <c r="M242" s="113">
        <v>95590</v>
      </c>
      <c r="N242" s="113">
        <v>136487</v>
      </c>
      <c r="O242" s="123">
        <v>328507</v>
      </c>
      <c r="P242" s="123">
        <v>206681</v>
      </c>
      <c r="Q242" s="124">
        <v>79869</v>
      </c>
      <c r="R242" s="113">
        <v>41957</v>
      </c>
      <c r="S242" s="123">
        <v>7151</v>
      </c>
      <c r="T242" s="123">
        <v>286550</v>
      </c>
      <c r="U242" s="218">
        <v>182877</v>
      </c>
      <c r="V242" s="206" t="s">
        <v>87</v>
      </c>
      <c r="W242" s="219"/>
      <c r="X242" s="219"/>
    </row>
    <row r="243" spans="2:24" s="86" customFormat="1" ht="13.5">
      <c r="B243" s="206" t="s">
        <v>88</v>
      </c>
      <c r="C243" s="138">
        <v>10</v>
      </c>
      <c r="D243" s="138">
        <v>386</v>
      </c>
      <c r="E243" s="113">
        <v>1</v>
      </c>
      <c r="F243" s="113">
        <v>0</v>
      </c>
      <c r="G243" s="218">
        <v>126</v>
      </c>
      <c r="H243" s="218">
        <v>39</v>
      </c>
      <c r="I243" s="138">
        <v>10</v>
      </c>
      <c r="J243" s="138">
        <v>210</v>
      </c>
      <c r="K243" s="113">
        <v>0</v>
      </c>
      <c r="L243" s="113">
        <v>0</v>
      </c>
      <c r="M243" s="113">
        <v>68775</v>
      </c>
      <c r="N243" s="113">
        <v>176590</v>
      </c>
      <c r="O243" s="123">
        <v>309659</v>
      </c>
      <c r="P243" s="123">
        <v>265408</v>
      </c>
      <c r="Q243" s="124">
        <v>44251</v>
      </c>
      <c r="R243" s="113">
        <v>0</v>
      </c>
      <c r="S243" s="123">
        <v>0</v>
      </c>
      <c r="T243" s="123">
        <v>314162</v>
      </c>
      <c r="U243" s="218">
        <v>123808</v>
      </c>
      <c r="V243" s="206" t="s">
        <v>88</v>
      </c>
      <c r="W243" s="219"/>
      <c r="X243" s="219"/>
    </row>
    <row r="244" spans="2:24" s="86" customFormat="1" ht="13.5">
      <c r="B244" s="206" t="s">
        <v>89</v>
      </c>
      <c r="C244" s="138">
        <v>5</v>
      </c>
      <c r="D244" s="138">
        <v>340</v>
      </c>
      <c r="E244" s="113">
        <v>0</v>
      </c>
      <c r="F244" s="113">
        <v>0</v>
      </c>
      <c r="G244" s="218">
        <v>179</v>
      </c>
      <c r="H244" s="218">
        <v>89</v>
      </c>
      <c r="I244" s="138">
        <v>10</v>
      </c>
      <c r="J244" s="138">
        <v>44</v>
      </c>
      <c r="K244" s="113">
        <v>6</v>
      </c>
      <c r="L244" s="113">
        <v>12</v>
      </c>
      <c r="M244" s="113">
        <v>109866</v>
      </c>
      <c r="N244" s="113">
        <v>1562982</v>
      </c>
      <c r="O244" s="123">
        <v>1869899</v>
      </c>
      <c r="P244" s="123">
        <v>708234</v>
      </c>
      <c r="Q244" s="124">
        <v>16141</v>
      </c>
      <c r="R244" s="113">
        <v>1145524</v>
      </c>
      <c r="S244" s="123">
        <v>0</v>
      </c>
      <c r="T244" s="123">
        <v>700750</v>
      </c>
      <c r="U244" s="218">
        <v>250047</v>
      </c>
      <c r="V244" s="206" t="s">
        <v>89</v>
      </c>
      <c r="W244" s="219"/>
      <c r="X244" s="219"/>
    </row>
    <row r="245" spans="2:24" s="86" customFormat="1" ht="13.5">
      <c r="B245" s="206" t="s">
        <v>90</v>
      </c>
      <c r="C245" s="138">
        <v>3</v>
      </c>
      <c r="D245" s="138">
        <v>459</v>
      </c>
      <c r="E245" s="113">
        <v>0</v>
      </c>
      <c r="F245" s="113">
        <v>0</v>
      </c>
      <c r="G245" s="218">
        <v>262</v>
      </c>
      <c r="H245" s="218">
        <v>130</v>
      </c>
      <c r="I245" s="138">
        <v>9</v>
      </c>
      <c r="J245" s="138">
        <v>32</v>
      </c>
      <c r="K245" s="113">
        <v>18</v>
      </c>
      <c r="L245" s="113">
        <v>8</v>
      </c>
      <c r="M245" s="113" t="s">
        <v>43</v>
      </c>
      <c r="N245" s="113" t="s">
        <v>43</v>
      </c>
      <c r="O245" s="113" t="s">
        <v>43</v>
      </c>
      <c r="P245" s="113" t="s">
        <v>43</v>
      </c>
      <c r="Q245" s="113" t="s">
        <v>43</v>
      </c>
      <c r="R245" s="113" t="s">
        <v>43</v>
      </c>
      <c r="S245" s="123">
        <v>0</v>
      </c>
      <c r="T245" s="113" t="s">
        <v>43</v>
      </c>
      <c r="U245" s="113" t="s">
        <v>43</v>
      </c>
      <c r="V245" s="206" t="s">
        <v>90</v>
      </c>
      <c r="W245" s="219"/>
      <c r="X245" s="219"/>
    </row>
    <row r="246" spans="2:24" s="86" customFormat="1" ht="13.5">
      <c r="B246" s="206" t="s">
        <v>91</v>
      </c>
      <c r="C246" s="138">
        <v>1</v>
      </c>
      <c r="D246" s="138">
        <v>214</v>
      </c>
      <c r="E246" s="113">
        <v>0</v>
      </c>
      <c r="F246" s="113">
        <v>0</v>
      </c>
      <c r="G246" s="218">
        <v>70</v>
      </c>
      <c r="H246" s="218">
        <v>6</v>
      </c>
      <c r="I246" s="138">
        <v>10</v>
      </c>
      <c r="J246" s="138">
        <v>110</v>
      </c>
      <c r="K246" s="113">
        <v>11</v>
      </c>
      <c r="L246" s="113">
        <v>7</v>
      </c>
      <c r="M246" s="113" t="s">
        <v>43</v>
      </c>
      <c r="N246" s="113" t="s">
        <v>43</v>
      </c>
      <c r="O246" s="113" t="s">
        <v>43</v>
      </c>
      <c r="P246" s="113" t="s">
        <v>43</v>
      </c>
      <c r="Q246" s="113" t="s">
        <v>43</v>
      </c>
      <c r="R246" s="113" t="s">
        <v>43</v>
      </c>
      <c r="S246" s="123">
        <v>0</v>
      </c>
      <c r="T246" s="113" t="s">
        <v>43</v>
      </c>
      <c r="U246" s="113" t="s">
        <v>43</v>
      </c>
      <c r="V246" s="206" t="s">
        <v>91</v>
      </c>
      <c r="W246" s="219"/>
      <c r="X246" s="219"/>
    </row>
    <row r="247" spans="2:24" s="86" customFormat="1" ht="13.5">
      <c r="B247" s="206" t="s">
        <v>92</v>
      </c>
      <c r="C247" s="138">
        <v>1</v>
      </c>
      <c r="D247" s="138">
        <v>309</v>
      </c>
      <c r="E247" s="113">
        <v>0</v>
      </c>
      <c r="F247" s="113">
        <v>0</v>
      </c>
      <c r="G247" s="218">
        <v>80</v>
      </c>
      <c r="H247" s="218">
        <v>72</v>
      </c>
      <c r="I247" s="138">
        <v>6</v>
      </c>
      <c r="J247" s="138">
        <v>57</v>
      </c>
      <c r="K247" s="113">
        <v>32</v>
      </c>
      <c r="L247" s="113">
        <v>62</v>
      </c>
      <c r="M247" s="113" t="s">
        <v>43</v>
      </c>
      <c r="N247" s="113" t="s">
        <v>43</v>
      </c>
      <c r="O247" s="113" t="s">
        <v>43</v>
      </c>
      <c r="P247" s="113" t="s">
        <v>43</v>
      </c>
      <c r="Q247" s="113" t="s">
        <v>43</v>
      </c>
      <c r="R247" s="113" t="s">
        <v>43</v>
      </c>
      <c r="S247" s="123">
        <v>0</v>
      </c>
      <c r="T247" s="113" t="s">
        <v>43</v>
      </c>
      <c r="U247" s="113" t="s">
        <v>43</v>
      </c>
      <c r="V247" s="206" t="s">
        <v>92</v>
      </c>
      <c r="W247" s="219"/>
      <c r="X247" s="219"/>
    </row>
    <row r="248" spans="2:24" s="86" customFormat="1" ht="13.5">
      <c r="B248" s="206" t="s">
        <v>93</v>
      </c>
      <c r="C248" s="138">
        <v>0</v>
      </c>
      <c r="D248" s="138">
        <v>0</v>
      </c>
      <c r="E248" s="113">
        <v>0</v>
      </c>
      <c r="F248" s="113">
        <v>0</v>
      </c>
      <c r="G248" s="218">
        <v>0</v>
      </c>
      <c r="H248" s="218">
        <v>0</v>
      </c>
      <c r="I248" s="218">
        <v>0</v>
      </c>
      <c r="J248" s="138">
        <v>0</v>
      </c>
      <c r="K248" s="113">
        <v>0</v>
      </c>
      <c r="L248" s="123">
        <v>0</v>
      </c>
      <c r="M248" s="113">
        <v>0</v>
      </c>
      <c r="N248" s="113">
        <v>0</v>
      </c>
      <c r="O248" s="113">
        <v>0</v>
      </c>
      <c r="P248" s="123">
        <v>0</v>
      </c>
      <c r="Q248" s="124">
        <v>0</v>
      </c>
      <c r="R248" s="113">
        <v>0</v>
      </c>
      <c r="S248" s="123">
        <v>0</v>
      </c>
      <c r="T248" s="123">
        <v>0</v>
      </c>
      <c r="U248" s="218">
        <v>0</v>
      </c>
      <c r="V248" s="206" t="s">
        <v>93</v>
      </c>
      <c r="W248" s="90"/>
      <c r="X248" s="90"/>
    </row>
    <row r="249" spans="2:24" s="86" customFormat="1" ht="13.5">
      <c r="B249" s="213" t="s">
        <v>94</v>
      </c>
      <c r="C249" s="138">
        <v>0</v>
      </c>
      <c r="D249" s="138">
        <v>0</v>
      </c>
      <c r="E249" s="113">
        <v>0</v>
      </c>
      <c r="F249" s="113">
        <v>0</v>
      </c>
      <c r="G249" s="218">
        <v>0</v>
      </c>
      <c r="H249" s="218">
        <v>0</v>
      </c>
      <c r="I249" s="218">
        <v>0</v>
      </c>
      <c r="J249" s="138">
        <v>0</v>
      </c>
      <c r="K249" s="113">
        <v>0</v>
      </c>
      <c r="L249" s="123">
        <v>0</v>
      </c>
      <c r="M249" s="113">
        <v>0</v>
      </c>
      <c r="N249" s="113">
        <v>0</v>
      </c>
      <c r="O249" s="113">
        <v>0</v>
      </c>
      <c r="P249" s="123">
        <v>0</v>
      </c>
      <c r="Q249" s="124">
        <v>0</v>
      </c>
      <c r="R249" s="113">
        <v>0</v>
      </c>
      <c r="S249" s="123">
        <v>0</v>
      </c>
      <c r="T249" s="123">
        <v>0</v>
      </c>
      <c r="U249" s="18">
        <v>0</v>
      </c>
      <c r="V249" s="213" t="s">
        <v>94</v>
      </c>
      <c r="W249" s="223"/>
      <c r="X249" s="223"/>
    </row>
    <row r="250" spans="2:24" s="86" customFormat="1" ht="13.5">
      <c r="B250" s="201" t="s">
        <v>2578</v>
      </c>
      <c r="C250" s="9">
        <v>19</v>
      </c>
      <c r="D250" s="9">
        <v>5299</v>
      </c>
      <c r="E250" s="9">
        <v>0</v>
      </c>
      <c r="F250" s="9">
        <v>0</v>
      </c>
      <c r="G250" s="9">
        <v>2862</v>
      </c>
      <c r="H250" s="9">
        <v>1047</v>
      </c>
      <c r="I250" s="9">
        <v>278</v>
      </c>
      <c r="J250" s="9">
        <v>443</v>
      </c>
      <c r="K250" s="9">
        <v>410</v>
      </c>
      <c r="L250" s="9">
        <v>259</v>
      </c>
      <c r="M250" s="9">
        <v>1858844</v>
      </c>
      <c r="N250" s="9">
        <v>35255601</v>
      </c>
      <c r="O250" s="11">
        <v>39372161</v>
      </c>
      <c r="P250" s="11">
        <v>38702973</v>
      </c>
      <c r="Q250" s="12">
        <v>669188</v>
      </c>
      <c r="R250" s="9">
        <v>0</v>
      </c>
      <c r="S250" s="11">
        <v>0</v>
      </c>
      <c r="T250" s="11">
        <v>39305179</v>
      </c>
      <c r="U250" s="11">
        <v>2963711</v>
      </c>
      <c r="V250" s="17">
        <v>30</v>
      </c>
      <c r="W250" s="217"/>
      <c r="X250" s="217"/>
    </row>
    <row r="251" spans="2:24" s="86" customFormat="1" ht="13.5">
      <c r="B251" s="206" t="s">
        <v>85</v>
      </c>
      <c r="C251" s="138">
        <v>1</v>
      </c>
      <c r="D251" s="138">
        <v>5</v>
      </c>
      <c r="E251" s="113">
        <v>0</v>
      </c>
      <c r="F251" s="113">
        <v>0</v>
      </c>
      <c r="G251" s="218">
        <v>1</v>
      </c>
      <c r="H251" s="218">
        <v>1</v>
      </c>
      <c r="I251" s="138">
        <v>2</v>
      </c>
      <c r="J251" s="138">
        <v>1</v>
      </c>
      <c r="K251" s="113">
        <v>0</v>
      </c>
      <c r="L251" s="123">
        <v>0</v>
      </c>
      <c r="M251" s="113" t="s">
        <v>43</v>
      </c>
      <c r="N251" s="113" t="s">
        <v>43</v>
      </c>
      <c r="O251" s="113" t="s">
        <v>43</v>
      </c>
      <c r="P251" s="113">
        <v>0</v>
      </c>
      <c r="Q251" s="113" t="s">
        <v>43</v>
      </c>
      <c r="R251" s="113">
        <v>0</v>
      </c>
      <c r="S251" s="123">
        <v>0</v>
      </c>
      <c r="T251" s="113" t="s">
        <v>43</v>
      </c>
      <c r="U251" s="113" t="s">
        <v>43</v>
      </c>
      <c r="V251" s="206" t="s">
        <v>85</v>
      </c>
      <c r="W251" s="219"/>
      <c r="X251" s="219"/>
    </row>
    <row r="252" spans="2:24" s="86" customFormat="1" ht="13.5">
      <c r="B252" s="206" t="s">
        <v>86</v>
      </c>
      <c r="C252" s="138">
        <v>4</v>
      </c>
      <c r="D252" s="138">
        <v>65</v>
      </c>
      <c r="E252" s="113">
        <v>0</v>
      </c>
      <c r="F252" s="113">
        <v>0</v>
      </c>
      <c r="G252" s="218">
        <v>26</v>
      </c>
      <c r="H252" s="218">
        <v>11</v>
      </c>
      <c r="I252" s="218">
        <v>0</v>
      </c>
      <c r="J252" s="138">
        <v>28</v>
      </c>
      <c r="K252" s="113">
        <v>0</v>
      </c>
      <c r="L252" s="123">
        <v>0</v>
      </c>
      <c r="M252" s="113">
        <v>16335</v>
      </c>
      <c r="N252" s="113">
        <v>89951</v>
      </c>
      <c r="O252" s="123">
        <v>141724</v>
      </c>
      <c r="P252" s="123">
        <v>134135</v>
      </c>
      <c r="Q252" s="124">
        <v>7589</v>
      </c>
      <c r="R252" s="113">
        <v>0</v>
      </c>
      <c r="S252" s="123">
        <v>0</v>
      </c>
      <c r="T252" s="123">
        <v>141724</v>
      </c>
      <c r="U252" s="218">
        <v>49308</v>
      </c>
      <c r="V252" s="206" t="s">
        <v>86</v>
      </c>
      <c r="W252" s="219"/>
      <c r="X252" s="219"/>
    </row>
    <row r="253" spans="2:24" s="86" customFormat="1" ht="13.5">
      <c r="B253" s="206" t="s">
        <v>87</v>
      </c>
      <c r="C253" s="138">
        <v>2</v>
      </c>
      <c r="D253" s="138">
        <v>51</v>
      </c>
      <c r="E253" s="113">
        <v>0</v>
      </c>
      <c r="F253" s="113">
        <v>0</v>
      </c>
      <c r="G253" s="218">
        <v>38</v>
      </c>
      <c r="H253" s="218">
        <v>5</v>
      </c>
      <c r="I253" s="218">
        <v>0</v>
      </c>
      <c r="J253" s="138">
        <v>8</v>
      </c>
      <c r="K253" s="113">
        <v>0</v>
      </c>
      <c r="L253" s="123">
        <v>0</v>
      </c>
      <c r="M253" s="113" t="s">
        <v>43</v>
      </c>
      <c r="N253" s="113" t="s">
        <v>43</v>
      </c>
      <c r="O253" s="113" t="s">
        <v>43</v>
      </c>
      <c r="P253" s="113" t="s">
        <v>43</v>
      </c>
      <c r="Q253" s="113" t="s">
        <v>43</v>
      </c>
      <c r="R253" s="113">
        <v>0</v>
      </c>
      <c r="S253" s="123">
        <v>0</v>
      </c>
      <c r="T253" s="113" t="s">
        <v>43</v>
      </c>
      <c r="U253" s="113" t="s">
        <v>43</v>
      </c>
      <c r="V253" s="206" t="s">
        <v>87</v>
      </c>
      <c r="W253" s="219"/>
      <c r="X253" s="219"/>
    </row>
    <row r="254" spans="2:24" s="86" customFormat="1" ht="13.5">
      <c r="B254" s="206" t="s">
        <v>88</v>
      </c>
      <c r="C254" s="138">
        <v>2</v>
      </c>
      <c r="D254" s="138">
        <v>75</v>
      </c>
      <c r="E254" s="113">
        <v>0</v>
      </c>
      <c r="F254" s="113">
        <v>0</v>
      </c>
      <c r="G254" s="218">
        <v>27</v>
      </c>
      <c r="H254" s="218">
        <v>18</v>
      </c>
      <c r="I254" s="218">
        <v>0</v>
      </c>
      <c r="J254" s="138">
        <v>30</v>
      </c>
      <c r="K254" s="113">
        <v>0</v>
      </c>
      <c r="L254" s="123">
        <v>0</v>
      </c>
      <c r="M254" s="113" t="s">
        <v>43</v>
      </c>
      <c r="N254" s="113" t="s">
        <v>43</v>
      </c>
      <c r="O254" s="113" t="s">
        <v>43</v>
      </c>
      <c r="P254" s="113" t="s">
        <v>43</v>
      </c>
      <c r="Q254" s="113" t="s">
        <v>43</v>
      </c>
      <c r="R254" s="113">
        <v>0</v>
      </c>
      <c r="S254" s="123">
        <v>0</v>
      </c>
      <c r="T254" s="113" t="s">
        <v>43</v>
      </c>
      <c r="U254" s="113" t="s">
        <v>43</v>
      </c>
      <c r="V254" s="206" t="s">
        <v>88</v>
      </c>
      <c r="W254" s="219"/>
      <c r="X254" s="219"/>
    </row>
    <row r="255" spans="2:24" s="86" customFormat="1" ht="13.5">
      <c r="B255" s="206" t="s">
        <v>89</v>
      </c>
      <c r="C255" s="138">
        <v>2</v>
      </c>
      <c r="D255" s="138">
        <v>140</v>
      </c>
      <c r="E255" s="113">
        <v>0</v>
      </c>
      <c r="F255" s="113">
        <v>0</v>
      </c>
      <c r="G255" s="218">
        <v>74</v>
      </c>
      <c r="H255" s="218">
        <v>31</v>
      </c>
      <c r="I255" s="138">
        <v>4</v>
      </c>
      <c r="J255" s="138">
        <v>31</v>
      </c>
      <c r="K255" s="113">
        <v>0</v>
      </c>
      <c r="L255" s="123">
        <v>0</v>
      </c>
      <c r="M255" s="113" t="s">
        <v>43</v>
      </c>
      <c r="N255" s="113" t="s">
        <v>43</v>
      </c>
      <c r="O255" s="113" t="s">
        <v>43</v>
      </c>
      <c r="P255" s="113" t="s">
        <v>43</v>
      </c>
      <c r="Q255" s="124">
        <v>0</v>
      </c>
      <c r="R255" s="113">
        <v>0</v>
      </c>
      <c r="S255" s="123">
        <v>0</v>
      </c>
      <c r="T255" s="113" t="s">
        <v>43</v>
      </c>
      <c r="U255" s="113" t="s">
        <v>43</v>
      </c>
      <c r="V255" s="206" t="s">
        <v>89</v>
      </c>
      <c r="W255" s="219"/>
      <c r="X255" s="219"/>
    </row>
    <row r="256" spans="2:24" s="86" customFormat="1" ht="13.5">
      <c r="B256" s="206" t="s">
        <v>90</v>
      </c>
      <c r="C256" s="138">
        <v>5</v>
      </c>
      <c r="D256" s="138">
        <v>706</v>
      </c>
      <c r="E256" s="113">
        <v>0</v>
      </c>
      <c r="F256" s="113">
        <v>0</v>
      </c>
      <c r="G256" s="218">
        <v>275</v>
      </c>
      <c r="H256" s="218">
        <v>212</v>
      </c>
      <c r="I256" s="138">
        <v>121</v>
      </c>
      <c r="J256" s="138">
        <v>53</v>
      </c>
      <c r="K256" s="113">
        <v>18</v>
      </c>
      <c r="L256" s="113">
        <v>27</v>
      </c>
      <c r="M256" s="113">
        <v>158203</v>
      </c>
      <c r="N256" s="113">
        <v>140031</v>
      </c>
      <c r="O256" s="123">
        <v>368470</v>
      </c>
      <c r="P256" s="123">
        <v>0</v>
      </c>
      <c r="Q256" s="124">
        <v>368470</v>
      </c>
      <c r="R256" s="113">
        <v>0</v>
      </c>
      <c r="S256" s="123">
        <v>0</v>
      </c>
      <c r="T256" s="123">
        <v>368493</v>
      </c>
      <c r="U256" s="218">
        <v>217290</v>
      </c>
      <c r="V256" s="206" t="s">
        <v>90</v>
      </c>
      <c r="W256" s="219"/>
      <c r="X256" s="219"/>
    </row>
    <row r="257" spans="2:24" s="86" customFormat="1" ht="13.5">
      <c r="B257" s="206" t="s">
        <v>91</v>
      </c>
      <c r="C257" s="113">
        <v>0</v>
      </c>
      <c r="D257" s="113">
        <v>0</v>
      </c>
      <c r="E257" s="113">
        <v>0</v>
      </c>
      <c r="F257" s="113">
        <v>0</v>
      </c>
      <c r="G257" s="218">
        <v>0</v>
      </c>
      <c r="H257" s="218">
        <v>0</v>
      </c>
      <c r="I257" s="218">
        <v>0</v>
      </c>
      <c r="J257" s="138">
        <v>0</v>
      </c>
      <c r="K257" s="113">
        <v>0</v>
      </c>
      <c r="L257" s="123">
        <v>0</v>
      </c>
      <c r="M257" s="231">
        <v>0</v>
      </c>
      <c r="N257" s="231">
        <v>0</v>
      </c>
      <c r="O257" s="113">
        <v>0</v>
      </c>
      <c r="P257" s="123">
        <v>0</v>
      </c>
      <c r="Q257" s="124">
        <v>0</v>
      </c>
      <c r="R257" s="113">
        <v>0</v>
      </c>
      <c r="S257" s="123">
        <v>0</v>
      </c>
      <c r="T257" s="123">
        <v>0</v>
      </c>
      <c r="U257" s="218">
        <v>0</v>
      </c>
      <c r="V257" s="206" t="s">
        <v>91</v>
      </c>
      <c r="W257" s="219"/>
      <c r="X257" s="219"/>
    </row>
    <row r="258" spans="2:24" s="86" customFormat="1" ht="13.5">
      <c r="B258" s="206" t="s">
        <v>92</v>
      </c>
      <c r="C258" s="113">
        <v>0</v>
      </c>
      <c r="D258" s="113">
        <v>0</v>
      </c>
      <c r="E258" s="113">
        <v>0</v>
      </c>
      <c r="F258" s="113">
        <v>0</v>
      </c>
      <c r="G258" s="218">
        <v>0</v>
      </c>
      <c r="H258" s="218">
        <v>0</v>
      </c>
      <c r="I258" s="218">
        <v>0</v>
      </c>
      <c r="J258" s="138">
        <v>0</v>
      </c>
      <c r="K258" s="113">
        <v>0</v>
      </c>
      <c r="L258" s="123">
        <v>0</v>
      </c>
      <c r="M258" s="231">
        <v>0</v>
      </c>
      <c r="N258" s="231">
        <v>0</v>
      </c>
      <c r="O258" s="113">
        <v>0</v>
      </c>
      <c r="P258" s="123">
        <v>0</v>
      </c>
      <c r="Q258" s="124">
        <v>0</v>
      </c>
      <c r="R258" s="113">
        <v>0</v>
      </c>
      <c r="S258" s="123">
        <v>0</v>
      </c>
      <c r="T258" s="123">
        <v>0</v>
      </c>
      <c r="U258" s="218">
        <v>0</v>
      </c>
      <c r="V258" s="206" t="s">
        <v>92</v>
      </c>
      <c r="W258" s="219"/>
      <c r="X258" s="219"/>
    </row>
    <row r="259" spans="2:24" s="86" customFormat="1" ht="13.5">
      <c r="B259" s="206" t="s">
        <v>93</v>
      </c>
      <c r="C259" s="138">
        <v>1</v>
      </c>
      <c r="D259" s="138">
        <v>911</v>
      </c>
      <c r="E259" s="113">
        <v>0</v>
      </c>
      <c r="F259" s="113">
        <v>0</v>
      </c>
      <c r="G259" s="218">
        <v>49</v>
      </c>
      <c r="H259" s="218">
        <v>38</v>
      </c>
      <c r="I259" s="138">
        <v>151</v>
      </c>
      <c r="J259" s="138">
        <v>209</v>
      </c>
      <c r="K259" s="113">
        <v>247</v>
      </c>
      <c r="L259" s="113">
        <v>217</v>
      </c>
      <c r="M259" s="113" t="s">
        <v>43</v>
      </c>
      <c r="N259" s="113" t="s">
        <v>43</v>
      </c>
      <c r="O259" s="113" t="s">
        <v>43</v>
      </c>
      <c r="P259" s="113">
        <v>0</v>
      </c>
      <c r="Q259" s="113" t="s">
        <v>43</v>
      </c>
      <c r="R259" s="113">
        <v>0</v>
      </c>
      <c r="S259" s="123">
        <v>0</v>
      </c>
      <c r="T259" s="113" t="s">
        <v>43</v>
      </c>
      <c r="U259" s="113" t="s">
        <v>43</v>
      </c>
      <c r="V259" s="206" t="s">
        <v>93</v>
      </c>
      <c r="W259" s="90"/>
      <c r="X259" s="90"/>
    </row>
    <row r="260" spans="2:24" s="86" customFormat="1" ht="13.5">
      <c r="B260" s="213" t="s">
        <v>94</v>
      </c>
      <c r="C260" s="138">
        <v>2</v>
      </c>
      <c r="D260" s="138">
        <v>3346</v>
      </c>
      <c r="E260" s="113">
        <v>0</v>
      </c>
      <c r="F260" s="113">
        <v>0</v>
      </c>
      <c r="G260" s="218">
        <v>2372</v>
      </c>
      <c r="H260" s="218">
        <v>731</v>
      </c>
      <c r="I260" s="218">
        <v>0</v>
      </c>
      <c r="J260" s="138">
        <v>83</v>
      </c>
      <c r="K260" s="113">
        <v>145</v>
      </c>
      <c r="L260" s="113">
        <v>15</v>
      </c>
      <c r="M260" s="113" t="s">
        <v>43</v>
      </c>
      <c r="N260" s="113" t="s">
        <v>43</v>
      </c>
      <c r="O260" s="113" t="s">
        <v>43</v>
      </c>
      <c r="P260" s="113" t="s">
        <v>43</v>
      </c>
      <c r="Q260" s="124">
        <v>0</v>
      </c>
      <c r="R260" s="113">
        <v>0</v>
      </c>
      <c r="S260" s="123">
        <v>0</v>
      </c>
      <c r="T260" s="113" t="s">
        <v>43</v>
      </c>
      <c r="U260" s="113" t="s">
        <v>43</v>
      </c>
      <c r="V260" s="213" t="s">
        <v>94</v>
      </c>
      <c r="W260" s="223"/>
      <c r="X260" s="223"/>
    </row>
    <row r="261" spans="2:24" s="86" customFormat="1" ht="13.5">
      <c r="B261" s="201" t="s">
        <v>2579</v>
      </c>
      <c r="C261" s="9">
        <v>100</v>
      </c>
      <c r="D261" s="9">
        <v>7989</v>
      </c>
      <c r="E261" s="9">
        <v>8</v>
      </c>
      <c r="F261" s="9">
        <v>2</v>
      </c>
      <c r="G261" s="9">
        <v>5805</v>
      </c>
      <c r="H261" s="9">
        <v>408</v>
      </c>
      <c r="I261" s="9">
        <v>621</v>
      </c>
      <c r="J261" s="9">
        <v>239</v>
      </c>
      <c r="K261" s="9">
        <v>821</v>
      </c>
      <c r="L261" s="9">
        <v>85</v>
      </c>
      <c r="M261" s="9">
        <v>3211041</v>
      </c>
      <c r="N261" s="9">
        <v>38846299</v>
      </c>
      <c r="O261" s="11">
        <v>47489810</v>
      </c>
      <c r="P261" s="11">
        <v>45068652</v>
      </c>
      <c r="Q261" s="12">
        <v>2379374</v>
      </c>
      <c r="R261" s="9">
        <v>41784</v>
      </c>
      <c r="S261" s="11">
        <v>2434</v>
      </c>
      <c r="T261" s="11">
        <v>47710149</v>
      </c>
      <c r="U261" s="11">
        <v>7243864</v>
      </c>
      <c r="V261" s="17">
        <v>31</v>
      </c>
      <c r="W261" s="217"/>
      <c r="X261" s="217"/>
    </row>
    <row r="262" spans="2:24" s="86" customFormat="1" ht="13.5">
      <c r="B262" s="206" t="s">
        <v>85</v>
      </c>
      <c r="C262" s="138">
        <v>21</v>
      </c>
      <c r="D262" s="138">
        <v>142</v>
      </c>
      <c r="E262" s="113">
        <v>5</v>
      </c>
      <c r="F262" s="113">
        <v>1</v>
      </c>
      <c r="G262" s="218">
        <v>106</v>
      </c>
      <c r="H262" s="218">
        <v>13</v>
      </c>
      <c r="I262" s="138">
        <v>1</v>
      </c>
      <c r="J262" s="138">
        <v>15</v>
      </c>
      <c r="K262" s="113">
        <v>1</v>
      </c>
      <c r="L262" s="113">
        <v>0</v>
      </c>
      <c r="M262" s="113">
        <v>43450</v>
      </c>
      <c r="N262" s="113">
        <v>86010</v>
      </c>
      <c r="O262" s="123">
        <v>176032</v>
      </c>
      <c r="P262" s="123">
        <v>48040</v>
      </c>
      <c r="Q262" s="124">
        <v>127942</v>
      </c>
      <c r="R262" s="113">
        <v>50</v>
      </c>
      <c r="S262" s="123">
        <v>0</v>
      </c>
      <c r="T262" s="123">
        <v>175982</v>
      </c>
      <c r="U262" s="218">
        <v>85736</v>
      </c>
      <c r="V262" s="206" t="s">
        <v>85</v>
      </c>
      <c r="W262" s="219"/>
      <c r="X262" s="219"/>
    </row>
    <row r="263" spans="2:24" s="86" customFormat="1" ht="13.5">
      <c r="B263" s="206" t="s">
        <v>86</v>
      </c>
      <c r="C263" s="138">
        <v>22</v>
      </c>
      <c r="D263" s="138">
        <v>285</v>
      </c>
      <c r="E263" s="113">
        <v>3</v>
      </c>
      <c r="F263" s="113">
        <v>1</v>
      </c>
      <c r="G263" s="218">
        <v>207</v>
      </c>
      <c r="H263" s="218">
        <v>27</v>
      </c>
      <c r="I263" s="138">
        <v>15</v>
      </c>
      <c r="J263" s="138">
        <v>22</v>
      </c>
      <c r="K263" s="113">
        <v>10</v>
      </c>
      <c r="L263" s="113">
        <v>0</v>
      </c>
      <c r="M263" s="113">
        <v>97590</v>
      </c>
      <c r="N263" s="113">
        <v>600082</v>
      </c>
      <c r="O263" s="123">
        <v>897109</v>
      </c>
      <c r="P263" s="123">
        <v>758486</v>
      </c>
      <c r="Q263" s="124">
        <v>126656</v>
      </c>
      <c r="R263" s="113">
        <v>11967</v>
      </c>
      <c r="S263" s="123">
        <v>1903</v>
      </c>
      <c r="T263" s="123">
        <v>885142</v>
      </c>
      <c r="U263" s="218">
        <v>282882</v>
      </c>
      <c r="V263" s="206" t="s">
        <v>86</v>
      </c>
      <c r="W263" s="219"/>
      <c r="X263" s="219"/>
    </row>
    <row r="264" spans="2:24" s="86" customFormat="1" ht="13.5">
      <c r="B264" s="206" t="s">
        <v>87</v>
      </c>
      <c r="C264" s="138">
        <v>16</v>
      </c>
      <c r="D264" s="138">
        <v>388</v>
      </c>
      <c r="E264" s="113">
        <v>0</v>
      </c>
      <c r="F264" s="113">
        <v>0</v>
      </c>
      <c r="G264" s="218">
        <v>301</v>
      </c>
      <c r="H264" s="218">
        <v>22</v>
      </c>
      <c r="I264" s="138">
        <v>21</v>
      </c>
      <c r="J264" s="138">
        <v>27</v>
      </c>
      <c r="K264" s="113">
        <v>17</v>
      </c>
      <c r="L264" s="113">
        <v>0</v>
      </c>
      <c r="M264" s="113">
        <v>126832</v>
      </c>
      <c r="N264" s="113">
        <v>89410</v>
      </c>
      <c r="O264" s="123">
        <v>318277</v>
      </c>
      <c r="P264" s="123">
        <v>147634</v>
      </c>
      <c r="Q264" s="124">
        <v>166998</v>
      </c>
      <c r="R264" s="113">
        <v>3645</v>
      </c>
      <c r="S264" s="123">
        <v>397</v>
      </c>
      <c r="T264" s="123">
        <v>314632</v>
      </c>
      <c r="U264" s="218">
        <v>217969</v>
      </c>
      <c r="V264" s="206" t="s">
        <v>87</v>
      </c>
      <c r="W264" s="219"/>
      <c r="X264" s="219"/>
    </row>
    <row r="265" spans="2:24" s="86" customFormat="1" ht="13.5">
      <c r="B265" s="206" t="s">
        <v>88</v>
      </c>
      <c r="C265" s="138">
        <v>12</v>
      </c>
      <c r="D265" s="138">
        <v>480</v>
      </c>
      <c r="E265" s="113">
        <v>0</v>
      </c>
      <c r="F265" s="113">
        <v>0</v>
      </c>
      <c r="G265" s="218">
        <v>384</v>
      </c>
      <c r="H265" s="218">
        <v>37</v>
      </c>
      <c r="I265" s="138">
        <v>12</v>
      </c>
      <c r="J265" s="138">
        <v>28</v>
      </c>
      <c r="K265" s="113">
        <v>18</v>
      </c>
      <c r="L265" s="113">
        <v>1</v>
      </c>
      <c r="M265" s="113">
        <v>165949</v>
      </c>
      <c r="N265" s="113">
        <v>2379101</v>
      </c>
      <c r="O265" s="123">
        <v>3108934</v>
      </c>
      <c r="P265" s="123">
        <v>2861046</v>
      </c>
      <c r="Q265" s="124">
        <v>241337</v>
      </c>
      <c r="R265" s="113">
        <v>6551</v>
      </c>
      <c r="S265" s="123">
        <v>0</v>
      </c>
      <c r="T265" s="123">
        <v>3051161</v>
      </c>
      <c r="U265" s="218">
        <v>611957</v>
      </c>
      <c r="V265" s="206" t="s">
        <v>88</v>
      </c>
      <c r="W265" s="219"/>
      <c r="X265" s="219"/>
    </row>
    <row r="266" spans="2:24" s="86" customFormat="1" ht="13.5">
      <c r="B266" s="206" t="s">
        <v>89</v>
      </c>
      <c r="C266" s="138">
        <v>15</v>
      </c>
      <c r="D266" s="138">
        <v>1110</v>
      </c>
      <c r="E266" s="113">
        <v>0</v>
      </c>
      <c r="F266" s="113">
        <v>0</v>
      </c>
      <c r="G266" s="218">
        <v>875</v>
      </c>
      <c r="H266" s="218">
        <v>69</v>
      </c>
      <c r="I266" s="138">
        <v>18</v>
      </c>
      <c r="J266" s="138">
        <v>33</v>
      </c>
      <c r="K266" s="113">
        <v>104</v>
      </c>
      <c r="L266" s="113">
        <v>11</v>
      </c>
      <c r="M266" s="113">
        <v>429705</v>
      </c>
      <c r="N266" s="113">
        <v>3616827</v>
      </c>
      <c r="O266" s="123">
        <v>5181294</v>
      </c>
      <c r="P266" s="123">
        <v>4580516</v>
      </c>
      <c r="Q266" s="124">
        <v>591079</v>
      </c>
      <c r="R266" s="113">
        <v>9699</v>
      </c>
      <c r="S266" s="123">
        <v>134</v>
      </c>
      <c r="T266" s="123">
        <v>5190581</v>
      </c>
      <c r="U266" s="218">
        <v>1398966</v>
      </c>
      <c r="V266" s="206" t="s">
        <v>89</v>
      </c>
      <c r="W266" s="219"/>
      <c r="X266" s="219"/>
    </row>
    <row r="267" spans="2:24" s="86" customFormat="1" ht="13.5">
      <c r="B267" s="206" t="s">
        <v>90</v>
      </c>
      <c r="C267" s="138">
        <v>7</v>
      </c>
      <c r="D267" s="138">
        <v>1087</v>
      </c>
      <c r="E267" s="113">
        <v>0</v>
      </c>
      <c r="F267" s="113">
        <v>0</v>
      </c>
      <c r="G267" s="218">
        <v>720</v>
      </c>
      <c r="H267" s="218">
        <v>52</v>
      </c>
      <c r="I267" s="138">
        <v>28</v>
      </c>
      <c r="J267" s="138">
        <v>40</v>
      </c>
      <c r="K267" s="113">
        <v>207</v>
      </c>
      <c r="L267" s="113">
        <v>40</v>
      </c>
      <c r="M267" s="113">
        <v>416230</v>
      </c>
      <c r="N267" s="113">
        <v>2008215</v>
      </c>
      <c r="O267" s="123">
        <v>3122622</v>
      </c>
      <c r="P267" s="123">
        <v>2960742</v>
      </c>
      <c r="Q267" s="124">
        <v>161871</v>
      </c>
      <c r="R267" s="113">
        <v>9</v>
      </c>
      <c r="S267" s="123">
        <v>0</v>
      </c>
      <c r="T267" s="123">
        <v>3343650</v>
      </c>
      <c r="U267" s="218">
        <v>1177418</v>
      </c>
      <c r="V267" s="206" t="s">
        <v>90</v>
      </c>
      <c r="W267" s="219"/>
      <c r="X267" s="219"/>
    </row>
    <row r="268" spans="2:24" s="86" customFormat="1" ht="13.5">
      <c r="B268" s="206" t="s">
        <v>91</v>
      </c>
      <c r="C268" s="138">
        <v>4</v>
      </c>
      <c r="D268" s="138">
        <v>969</v>
      </c>
      <c r="E268" s="113">
        <v>0</v>
      </c>
      <c r="F268" s="113">
        <v>0</v>
      </c>
      <c r="G268" s="218">
        <v>781</v>
      </c>
      <c r="H268" s="218">
        <v>58</v>
      </c>
      <c r="I268" s="218">
        <v>0</v>
      </c>
      <c r="J268" s="138">
        <v>0</v>
      </c>
      <c r="K268" s="113">
        <v>121</v>
      </c>
      <c r="L268" s="113">
        <v>9</v>
      </c>
      <c r="M268" s="113">
        <v>373567</v>
      </c>
      <c r="N268" s="113">
        <v>2999186</v>
      </c>
      <c r="O268" s="123">
        <v>4644245</v>
      </c>
      <c r="P268" s="123">
        <v>3670891</v>
      </c>
      <c r="Q268" s="124">
        <v>963491</v>
      </c>
      <c r="R268" s="113">
        <v>9863</v>
      </c>
      <c r="S268" s="123">
        <v>0</v>
      </c>
      <c r="T268" s="123">
        <v>4690927</v>
      </c>
      <c r="U268" s="218">
        <v>1361928</v>
      </c>
      <c r="V268" s="206" t="s">
        <v>91</v>
      </c>
      <c r="W268" s="219"/>
      <c r="X268" s="219"/>
    </row>
    <row r="269" spans="2:24" s="86" customFormat="1" ht="13.5">
      <c r="B269" s="206" t="s">
        <v>92</v>
      </c>
      <c r="C269" s="138">
        <v>1</v>
      </c>
      <c r="D269" s="138">
        <v>335</v>
      </c>
      <c r="E269" s="113">
        <v>0</v>
      </c>
      <c r="F269" s="113">
        <v>0</v>
      </c>
      <c r="G269" s="218">
        <v>166</v>
      </c>
      <c r="H269" s="218">
        <v>36</v>
      </c>
      <c r="I269" s="138">
        <v>70</v>
      </c>
      <c r="J269" s="138">
        <v>27</v>
      </c>
      <c r="K269" s="113">
        <v>36</v>
      </c>
      <c r="L269" s="113">
        <v>0</v>
      </c>
      <c r="M269" s="113" t="s">
        <v>43</v>
      </c>
      <c r="N269" s="113" t="s">
        <v>43</v>
      </c>
      <c r="O269" s="113" t="s">
        <v>43</v>
      </c>
      <c r="P269" s="113" t="s">
        <v>43</v>
      </c>
      <c r="Q269" s="124">
        <v>0</v>
      </c>
      <c r="R269" s="113">
        <v>0</v>
      </c>
      <c r="S269" s="123">
        <v>0</v>
      </c>
      <c r="T269" s="113" t="s">
        <v>43</v>
      </c>
      <c r="U269" s="113" t="s">
        <v>43</v>
      </c>
      <c r="V269" s="206" t="s">
        <v>92</v>
      </c>
      <c r="W269" s="219"/>
      <c r="X269" s="219"/>
    </row>
    <row r="270" spans="2:24" s="86" customFormat="1" ht="13.5">
      <c r="B270" s="206" t="s">
        <v>93</v>
      </c>
      <c r="C270" s="138">
        <v>1</v>
      </c>
      <c r="D270" s="138">
        <v>526</v>
      </c>
      <c r="E270" s="113">
        <v>0</v>
      </c>
      <c r="F270" s="113">
        <v>0</v>
      </c>
      <c r="G270" s="218">
        <v>260</v>
      </c>
      <c r="H270" s="218">
        <v>32</v>
      </c>
      <c r="I270" s="138">
        <v>86</v>
      </c>
      <c r="J270" s="138">
        <v>30</v>
      </c>
      <c r="K270" s="113">
        <v>117</v>
      </c>
      <c r="L270" s="113">
        <v>1</v>
      </c>
      <c r="M270" s="113" t="s">
        <v>43</v>
      </c>
      <c r="N270" s="113" t="s">
        <v>43</v>
      </c>
      <c r="O270" s="113" t="s">
        <v>43</v>
      </c>
      <c r="P270" s="113" t="s">
        <v>43</v>
      </c>
      <c r="Q270" s="124">
        <v>0</v>
      </c>
      <c r="R270" s="113">
        <v>0</v>
      </c>
      <c r="S270" s="123">
        <v>0</v>
      </c>
      <c r="T270" s="113" t="s">
        <v>43</v>
      </c>
      <c r="U270" s="113" t="s">
        <v>43</v>
      </c>
      <c r="V270" s="206" t="s">
        <v>93</v>
      </c>
      <c r="W270" s="90"/>
      <c r="X270" s="90"/>
    </row>
    <row r="271" spans="2:24" s="86" customFormat="1" ht="13.5">
      <c r="B271" s="213" t="s">
        <v>94</v>
      </c>
      <c r="C271" s="21">
        <v>1</v>
      </c>
      <c r="D271" s="138">
        <v>2667</v>
      </c>
      <c r="E271" s="113">
        <v>0</v>
      </c>
      <c r="F271" s="113">
        <v>0</v>
      </c>
      <c r="G271" s="218">
        <v>2005</v>
      </c>
      <c r="H271" s="218">
        <v>62</v>
      </c>
      <c r="I271" s="21">
        <v>370</v>
      </c>
      <c r="J271" s="21">
        <v>17</v>
      </c>
      <c r="K271" s="220">
        <v>190</v>
      </c>
      <c r="L271" s="220">
        <v>23</v>
      </c>
      <c r="M271" s="113" t="s">
        <v>43</v>
      </c>
      <c r="N271" s="113" t="s">
        <v>43</v>
      </c>
      <c r="O271" s="113" t="s">
        <v>43</v>
      </c>
      <c r="P271" s="113" t="s">
        <v>43</v>
      </c>
      <c r="Q271" s="222">
        <v>0</v>
      </c>
      <c r="R271" s="113">
        <v>0</v>
      </c>
      <c r="S271" s="123">
        <v>0</v>
      </c>
      <c r="T271" s="113" t="s">
        <v>43</v>
      </c>
      <c r="U271" s="113" t="s">
        <v>43</v>
      </c>
      <c r="V271" s="213" t="s">
        <v>94</v>
      </c>
      <c r="W271" s="223"/>
      <c r="X271" s="223"/>
    </row>
    <row r="272" spans="2:24" s="86" customFormat="1" ht="13.5">
      <c r="B272" s="201" t="s">
        <v>2580</v>
      </c>
      <c r="C272" s="9">
        <v>43</v>
      </c>
      <c r="D272" s="9">
        <v>561</v>
      </c>
      <c r="E272" s="9">
        <v>5</v>
      </c>
      <c r="F272" s="9">
        <v>1</v>
      </c>
      <c r="G272" s="9">
        <v>258</v>
      </c>
      <c r="H272" s="9">
        <v>154</v>
      </c>
      <c r="I272" s="9">
        <v>20</v>
      </c>
      <c r="J272" s="9">
        <v>123</v>
      </c>
      <c r="K272" s="9">
        <v>0</v>
      </c>
      <c r="L272" s="9">
        <v>0</v>
      </c>
      <c r="M272" s="9">
        <v>142458</v>
      </c>
      <c r="N272" s="9">
        <v>231737</v>
      </c>
      <c r="O272" s="9">
        <v>594257</v>
      </c>
      <c r="P272" s="11">
        <v>526141</v>
      </c>
      <c r="Q272" s="12">
        <v>38671</v>
      </c>
      <c r="R272" s="9">
        <v>29445</v>
      </c>
      <c r="S272" s="11">
        <v>5691</v>
      </c>
      <c r="T272" s="11">
        <v>562985</v>
      </c>
      <c r="U272" s="11">
        <v>343121</v>
      </c>
      <c r="V272" s="17">
        <v>32</v>
      </c>
      <c r="W272" s="217"/>
      <c r="X272" s="217"/>
    </row>
    <row r="273" spans="2:24" s="86" customFormat="1" ht="13.5">
      <c r="B273" s="206" t="s">
        <v>85</v>
      </c>
      <c r="C273" s="138">
        <v>27</v>
      </c>
      <c r="D273" s="138">
        <v>167</v>
      </c>
      <c r="E273" s="113">
        <v>5</v>
      </c>
      <c r="F273" s="113">
        <v>1</v>
      </c>
      <c r="G273" s="218">
        <v>82</v>
      </c>
      <c r="H273" s="218">
        <v>38</v>
      </c>
      <c r="I273" s="138">
        <v>10</v>
      </c>
      <c r="J273" s="138">
        <v>31</v>
      </c>
      <c r="K273" s="113">
        <v>0</v>
      </c>
      <c r="L273" s="123">
        <v>0</v>
      </c>
      <c r="M273" s="113">
        <v>36227</v>
      </c>
      <c r="N273" s="113">
        <v>45125</v>
      </c>
      <c r="O273" s="231">
        <v>130434</v>
      </c>
      <c r="P273" s="113">
        <v>99967</v>
      </c>
      <c r="Q273" s="124">
        <v>5800</v>
      </c>
      <c r="R273" s="113">
        <v>24667</v>
      </c>
      <c r="S273" s="113">
        <v>4507</v>
      </c>
      <c r="T273" s="123">
        <v>105767</v>
      </c>
      <c r="U273" s="154">
        <v>81418</v>
      </c>
      <c r="V273" s="206" t="s">
        <v>85</v>
      </c>
      <c r="W273" s="235"/>
      <c r="X273" s="219"/>
    </row>
    <row r="274" spans="2:24" s="86" customFormat="1" ht="13.5">
      <c r="B274" s="206" t="s">
        <v>86</v>
      </c>
      <c r="C274" s="138">
        <v>10</v>
      </c>
      <c r="D274" s="138">
        <v>139</v>
      </c>
      <c r="E274" s="113">
        <v>0</v>
      </c>
      <c r="F274" s="113">
        <v>0</v>
      </c>
      <c r="G274" s="218">
        <v>69</v>
      </c>
      <c r="H274" s="218">
        <v>51</v>
      </c>
      <c r="I274" s="138">
        <v>2</v>
      </c>
      <c r="J274" s="138">
        <v>17</v>
      </c>
      <c r="K274" s="113">
        <v>0</v>
      </c>
      <c r="L274" s="123">
        <v>0</v>
      </c>
      <c r="M274" s="113" t="s">
        <v>43</v>
      </c>
      <c r="N274" s="113" t="s">
        <v>43</v>
      </c>
      <c r="O274" s="231" t="s">
        <v>43</v>
      </c>
      <c r="P274" s="113" t="s">
        <v>43</v>
      </c>
      <c r="Q274" s="124" t="s">
        <v>43</v>
      </c>
      <c r="R274" s="113" t="s">
        <v>43</v>
      </c>
      <c r="S274" s="113" t="s">
        <v>43</v>
      </c>
      <c r="T274" s="123" t="s">
        <v>43</v>
      </c>
      <c r="U274" s="154" t="s">
        <v>43</v>
      </c>
      <c r="V274" s="206" t="s">
        <v>86</v>
      </c>
      <c r="W274" s="235"/>
      <c r="X274" s="219"/>
    </row>
    <row r="275" spans="2:24" s="86" customFormat="1" ht="13.5">
      <c r="B275" s="206" t="s">
        <v>87</v>
      </c>
      <c r="C275" s="138">
        <v>4</v>
      </c>
      <c r="D275" s="138">
        <v>90</v>
      </c>
      <c r="E275" s="113">
        <v>0</v>
      </c>
      <c r="F275" s="113">
        <v>0</v>
      </c>
      <c r="G275" s="218">
        <v>46</v>
      </c>
      <c r="H275" s="218">
        <v>27</v>
      </c>
      <c r="I275" s="138">
        <v>7</v>
      </c>
      <c r="J275" s="138">
        <v>10</v>
      </c>
      <c r="K275" s="113">
        <v>0</v>
      </c>
      <c r="L275" s="123">
        <v>0</v>
      </c>
      <c r="M275" s="113">
        <v>27212</v>
      </c>
      <c r="N275" s="113">
        <v>51593</v>
      </c>
      <c r="O275" s="113">
        <v>129647</v>
      </c>
      <c r="P275" s="113">
        <v>125601</v>
      </c>
      <c r="Q275" s="113">
        <v>4046</v>
      </c>
      <c r="R275" s="113">
        <v>0</v>
      </c>
      <c r="S275" s="123">
        <v>0</v>
      </c>
      <c r="T275" s="113">
        <v>129647</v>
      </c>
      <c r="U275" s="113">
        <v>74337</v>
      </c>
      <c r="V275" s="206" t="s">
        <v>87</v>
      </c>
      <c r="W275" s="235"/>
      <c r="X275" s="219"/>
    </row>
    <row r="276" spans="2:24" s="86" customFormat="1" ht="13.5">
      <c r="B276" s="206" t="s">
        <v>88</v>
      </c>
      <c r="C276" s="138">
        <v>0</v>
      </c>
      <c r="D276" s="138">
        <v>0</v>
      </c>
      <c r="E276" s="113">
        <v>0</v>
      </c>
      <c r="F276" s="113">
        <v>0</v>
      </c>
      <c r="G276" s="218">
        <v>0</v>
      </c>
      <c r="H276" s="218">
        <v>0</v>
      </c>
      <c r="I276" s="218">
        <v>0</v>
      </c>
      <c r="J276" s="138">
        <v>0</v>
      </c>
      <c r="K276" s="113">
        <v>0</v>
      </c>
      <c r="L276" s="123">
        <v>0</v>
      </c>
      <c r="M276" s="113">
        <v>0</v>
      </c>
      <c r="N276" s="113">
        <v>0</v>
      </c>
      <c r="O276" s="113">
        <v>0</v>
      </c>
      <c r="P276" s="123">
        <v>0</v>
      </c>
      <c r="Q276" s="124">
        <v>0</v>
      </c>
      <c r="R276" s="113">
        <v>0</v>
      </c>
      <c r="S276" s="123">
        <v>0</v>
      </c>
      <c r="T276" s="123">
        <v>0</v>
      </c>
      <c r="U276" s="154">
        <v>0</v>
      </c>
      <c r="V276" s="206" t="s">
        <v>88</v>
      </c>
      <c r="W276" s="235"/>
      <c r="X276" s="219"/>
    </row>
    <row r="277" spans="2:24" s="86" customFormat="1" ht="13.5">
      <c r="B277" s="206" t="s">
        <v>89</v>
      </c>
      <c r="C277" s="138">
        <v>2</v>
      </c>
      <c r="D277" s="138">
        <v>165</v>
      </c>
      <c r="E277" s="113">
        <v>0</v>
      </c>
      <c r="F277" s="113">
        <v>0</v>
      </c>
      <c r="G277" s="218">
        <v>61</v>
      </c>
      <c r="H277" s="218">
        <v>38</v>
      </c>
      <c r="I277" s="138">
        <v>1</v>
      </c>
      <c r="J277" s="138">
        <v>65</v>
      </c>
      <c r="K277" s="113">
        <v>0</v>
      </c>
      <c r="L277" s="123">
        <v>0</v>
      </c>
      <c r="M277" s="113" t="s">
        <v>43</v>
      </c>
      <c r="N277" s="113" t="s">
        <v>43</v>
      </c>
      <c r="O277" s="113" t="s">
        <v>43</v>
      </c>
      <c r="P277" s="113" t="s">
        <v>43</v>
      </c>
      <c r="Q277" s="113" t="s">
        <v>43</v>
      </c>
      <c r="R277" s="113" t="s">
        <v>43</v>
      </c>
      <c r="S277" s="113" t="s">
        <v>43</v>
      </c>
      <c r="T277" s="113" t="s">
        <v>43</v>
      </c>
      <c r="U277" s="113" t="s">
        <v>43</v>
      </c>
      <c r="V277" s="206" t="s">
        <v>89</v>
      </c>
      <c r="W277" s="235"/>
      <c r="X277" s="219"/>
    </row>
    <row r="278" spans="2:24" s="86" customFormat="1" ht="13.5">
      <c r="B278" s="206" t="s">
        <v>90</v>
      </c>
      <c r="C278" s="138">
        <v>0</v>
      </c>
      <c r="D278" s="138">
        <v>0</v>
      </c>
      <c r="E278" s="113">
        <v>0</v>
      </c>
      <c r="F278" s="113">
        <v>0</v>
      </c>
      <c r="G278" s="218">
        <v>0</v>
      </c>
      <c r="H278" s="218">
        <v>0</v>
      </c>
      <c r="I278" s="218">
        <v>0</v>
      </c>
      <c r="J278" s="138">
        <v>0</v>
      </c>
      <c r="K278" s="113">
        <v>0</v>
      </c>
      <c r="L278" s="123">
        <v>0</v>
      </c>
      <c r="M278" s="113">
        <v>0</v>
      </c>
      <c r="N278" s="113">
        <v>0</v>
      </c>
      <c r="O278" s="113">
        <v>0</v>
      </c>
      <c r="P278" s="123">
        <v>0</v>
      </c>
      <c r="Q278" s="124">
        <v>0</v>
      </c>
      <c r="R278" s="113">
        <v>0</v>
      </c>
      <c r="S278" s="123">
        <v>0</v>
      </c>
      <c r="T278" s="123">
        <v>0</v>
      </c>
      <c r="U278" s="138">
        <v>0</v>
      </c>
      <c r="V278" s="206" t="s">
        <v>90</v>
      </c>
      <c r="W278" s="235"/>
      <c r="X278" s="219"/>
    </row>
    <row r="279" spans="2:24" s="86" customFormat="1" ht="13.5">
      <c r="B279" s="206" t="s">
        <v>91</v>
      </c>
      <c r="C279" s="138">
        <v>0</v>
      </c>
      <c r="D279" s="138">
        <v>0</v>
      </c>
      <c r="E279" s="113">
        <v>0</v>
      </c>
      <c r="F279" s="113">
        <v>0</v>
      </c>
      <c r="G279" s="218">
        <v>0</v>
      </c>
      <c r="H279" s="218">
        <v>0</v>
      </c>
      <c r="I279" s="218">
        <v>0</v>
      </c>
      <c r="J279" s="138">
        <v>0</v>
      </c>
      <c r="K279" s="113">
        <v>0</v>
      </c>
      <c r="L279" s="123">
        <v>0</v>
      </c>
      <c r="M279" s="113">
        <v>0</v>
      </c>
      <c r="N279" s="113">
        <v>0</v>
      </c>
      <c r="O279" s="113">
        <v>0</v>
      </c>
      <c r="P279" s="123">
        <v>0</v>
      </c>
      <c r="Q279" s="124">
        <v>0</v>
      </c>
      <c r="R279" s="113">
        <v>0</v>
      </c>
      <c r="S279" s="123">
        <v>0</v>
      </c>
      <c r="T279" s="123">
        <v>0</v>
      </c>
      <c r="U279" s="138">
        <v>0</v>
      </c>
      <c r="V279" s="206" t="s">
        <v>91</v>
      </c>
      <c r="W279" s="235"/>
      <c r="X279" s="219"/>
    </row>
    <row r="280" spans="2:24" s="86" customFormat="1" ht="13.5">
      <c r="B280" s="206" t="s">
        <v>92</v>
      </c>
      <c r="C280" s="138">
        <v>0</v>
      </c>
      <c r="D280" s="138">
        <v>0</v>
      </c>
      <c r="E280" s="113">
        <v>0</v>
      </c>
      <c r="F280" s="113">
        <v>0</v>
      </c>
      <c r="G280" s="218">
        <v>0</v>
      </c>
      <c r="H280" s="218">
        <v>0</v>
      </c>
      <c r="I280" s="218">
        <v>0</v>
      </c>
      <c r="J280" s="138">
        <v>0</v>
      </c>
      <c r="K280" s="113">
        <v>0</v>
      </c>
      <c r="L280" s="123">
        <v>0</v>
      </c>
      <c r="M280" s="113">
        <v>0</v>
      </c>
      <c r="N280" s="113">
        <v>0</v>
      </c>
      <c r="O280" s="113">
        <v>0</v>
      </c>
      <c r="P280" s="123">
        <v>0</v>
      </c>
      <c r="Q280" s="124">
        <v>0</v>
      </c>
      <c r="R280" s="113">
        <v>0</v>
      </c>
      <c r="S280" s="123">
        <v>0</v>
      </c>
      <c r="T280" s="123">
        <v>0</v>
      </c>
      <c r="U280" s="138">
        <v>0</v>
      </c>
      <c r="V280" s="206" t="s">
        <v>92</v>
      </c>
      <c r="W280" s="235"/>
      <c r="X280" s="219"/>
    </row>
    <row r="281" spans="2:24" s="86" customFormat="1" ht="13.5">
      <c r="B281" s="206" t="s">
        <v>93</v>
      </c>
      <c r="C281" s="138">
        <v>0</v>
      </c>
      <c r="D281" s="138">
        <v>0</v>
      </c>
      <c r="E281" s="113">
        <v>0</v>
      </c>
      <c r="F281" s="113">
        <v>0</v>
      </c>
      <c r="G281" s="218">
        <v>0</v>
      </c>
      <c r="H281" s="218">
        <v>0</v>
      </c>
      <c r="I281" s="218">
        <v>0</v>
      </c>
      <c r="J281" s="138">
        <v>0</v>
      </c>
      <c r="K281" s="113">
        <v>0</v>
      </c>
      <c r="L281" s="123">
        <v>0</v>
      </c>
      <c r="M281" s="113">
        <v>0</v>
      </c>
      <c r="N281" s="113">
        <v>0</v>
      </c>
      <c r="O281" s="113">
        <v>0</v>
      </c>
      <c r="P281" s="123">
        <v>0</v>
      </c>
      <c r="Q281" s="124">
        <v>0</v>
      </c>
      <c r="R281" s="113">
        <v>0</v>
      </c>
      <c r="S281" s="123">
        <v>0</v>
      </c>
      <c r="T281" s="123">
        <v>0</v>
      </c>
      <c r="U281" s="138">
        <v>0</v>
      </c>
      <c r="V281" s="206" t="s">
        <v>93</v>
      </c>
      <c r="W281" s="235"/>
      <c r="X281" s="90"/>
    </row>
    <row r="282" spans="2:24" s="86" customFormat="1" ht="13.5">
      <c r="B282" s="213" t="s">
        <v>94</v>
      </c>
      <c r="C282" s="418">
        <v>0</v>
      </c>
      <c r="D282" s="418">
        <v>0</v>
      </c>
      <c r="E282" s="159">
        <v>0</v>
      </c>
      <c r="F282" s="159">
        <v>0</v>
      </c>
      <c r="G282" s="418">
        <v>0</v>
      </c>
      <c r="H282" s="224">
        <v>0</v>
      </c>
      <c r="I282" s="224">
        <v>0</v>
      </c>
      <c r="J282" s="418">
        <v>0</v>
      </c>
      <c r="K282" s="159">
        <v>0</v>
      </c>
      <c r="L282" s="225">
        <v>0</v>
      </c>
      <c r="M282" s="159">
        <v>0</v>
      </c>
      <c r="N282" s="159">
        <v>0</v>
      </c>
      <c r="O282" s="159">
        <v>0</v>
      </c>
      <c r="P282" s="225">
        <v>0</v>
      </c>
      <c r="Q282" s="165">
        <v>0</v>
      </c>
      <c r="R282" s="159">
        <v>0</v>
      </c>
      <c r="S282" s="225">
        <v>0</v>
      </c>
      <c r="T282" s="225">
        <v>0</v>
      </c>
      <c r="U282" s="418">
        <v>0</v>
      </c>
      <c r="V282" s="213" t="s">
        <v>94</v>
      </c>
      <c r="W282" s="236"/>
      <c r="X282" s="223"/>
    </row>
    <row r="283" spans="2:22" s="86" customFormat="1" ht="13.5">
      <c r="B283" s="237"/>
      <c r="C283" s="24"/>
      <c r="D283" s="23"/>
      <c r="E283" s="23"/>
      <c r="F283" s="23"/>
      <c r="G283" s="24"/>
      <c r="H283" s="24"/>
      <c r="I283" s="24"/>
      <c r="J283" s="24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4"/>
      <c r="V283" s="237"/>
    </row>
    <row r="284" spans="1:25" ht="13.5">
      <c r="A284" s="239"/>
      <c r="B284" s="240"/>
      <c r="C284" s="386"/>
      <c r="D284" s="25"/>
      <c r="E284" s="241"/>
      <c r="F284" s="241"/>
      <c r="G284" s="386"/>
      <c r="H284" s="386"/>
      <c r="I284" s="242"/>
      <c r="J284" s="386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386"/>
      <c r="V284"/>
      <c r="W284" s="240"/>
      <c r="X284" s="240"/>
      <c r="Y284"/>
    </row>
    <row r="285" spans="1:25" ht="13.5">
      <c r="A285" s="239"/>
      <c r="B285" s="240"/>
      <c r="C285" s="386"/>
      <c r="D285" s="25"/>
      <c r="E285" s="241"/>
      <c r="F285" s="241"/>
      <c r="G285" s="386"/>
      <c r="H285" s="386"/>
      <c r="I285" s="386"/>
      <c r="J285" s="386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386"/>
      <c r="V285"/>
      <c r="W285" s="240"/>
      <c r="X285" s="240"/>
      <c r="Y285"/>
    </row>
    <row r="286" spans="1:25" ht="13.5">
      <c r="A286" s="239"/>
      <c r="B286" s="240"/>
      <c r="C286" s="386"/>
      <c r="D286" s="25"/>
      <c r="E286" s="241"/>
      <c r="F286" s="241"/>
      <c r="G286" s="386"/>
      <c r="H286" s="386"/>
      <c r="I286" s="386"/>
      <c r="J286" s="386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386"/>
      <c r="V286"/>
      <c r="W286" s="240"/>
      <c r="X286" s="240"/>
      <c r="Y286"/>
    </row>
    <row r="287" spans="1:25" ht="13.5">
      <c r="A287" s="239"/>
      <c r="B287" s="240"/>
      <c r="C287" s="386"/>
      <c r="D287" s="25"/>
      <c r="E287" s="241"/>
      <c r="F287" s="241"/>
      <c r="G287" s="386"/>
      <c r="H287" s="386"/>
      <c r="I287" s="386"/>
      <c r="J287" s="386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386"/>
      <c r="V287"/>
      <c r="W287" s="240"/>
      <c r="X287" s="240"/>
      <c r="Y287"/>
    </row>
    <row r="288" spans="1:25" ht="13.5">
      <c r="A288" s="239"/>
      <c r="B288" s="240"/>
      <c r="C288" s="386"/>
      <c r="D288" s="25"/>
      <c r="E288" s="241"/>
      <c r="F288" s="241"/>
      <c r="G288" s="386"/>
      <c r="H288" s="386"/>
      <c r="I288" s="386"/>
      <c r="J288" s="386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386"/>
      <c r="V288"/>
      <c r="W288" s="240"/>
      <c r="X288" s="240"/>
      <c r="Y288"/>
    </row>
    <row r="289" spans="1:26" s="134" customFormat="1" ht="13.5">
      <c r="A289" s="86"/>
      <c r="B289" s="86"/>
      <c r="D289" s="25"/>
      <c r="E289" s="241"/>
      <c r="F289" s="24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V289" s="86"/>
      <c r="W289" s="86"/>
      <c r="X289" s="86"/>
      <c r="Y289" s="86"/>
      <c r="Z289"/>
    </row>
    <row r="290" spans="1:26" s="134" customFormat="1" ht="13.5">
      <c r="A290" s="86"/>
      <c r="B290" s="86"/>
      <c r="D290" s="25"/>
      <c r="E290" s="241"/>
      <c r="F290" s="24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V290" s="86"/>
      <c r="W290" s="86"/>
      <c r="X290" s="86"/>
      <c r="Y290" s="86"/>
      <c r="Z290"/>
    </row>
    <row r="291" spans="1:26" s="134" customFormat="1" ht="13.5">
      <c r="A291" s="86"/>
      <c r="B291" s="86"/>
      <c r="D291" s="25"/>
      <c r="E291" s="241"/>
      <c r="F291" s="24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V291" s="86"/>
      <c r="W291" s="86"/>
      <c r="X291" s="86"/>
      <c r="Y291" s="86"/>
      <c r="Z291"/>
    </row>
    <row r="292" spans="1:26" s="134" customFormat="1" ht="13.5">
      <c r="A292" s="86"/>
      <c r="B292" s="86"/>
      <c r="D292" s="25"/>
      <c r="E292" s="241"/>
      <c r="F292" s="24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V292" s="86"/>
      <c r="W292" s="86"/>
      <c r="X292" s="86"/>
      <c r="Y292" s="86"/>
      <c r="Z292"/>
    </row>
    <row r="293" spans="1:26" s="134" customFormat="1" ht="13.5">
      <c r="A293" s="86"/>
      <c r="B293" s="86"/>
      <c r="D293" s="416"/>
      <c r="E293" s="211"/>
      <c r="F293" s="21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V293" s="86"/>
      <c r="W293" s="86"/>
      <c r="X293" s="86"/>
      <c r="Y293" s="86"/>
      <c r="Z293"/>
    </row>
    <row r="294" spans="1:26" s="134" customFormat="1" ht="13.5">
      <c r="A294" s="86"/>
      <c r="B294" s="86"/>
      <c r="D294" s="416"/>
      <c r="E294" s="211"/>
      <c r="F294" s="21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V294" s="86"/>
      <c r="W294" s="86"/>
      <c r="X294" s="86"/>
      <c r="Y294" s="86"/>
      <c r="Z294"/>
    </row>
    <row r="295" spans="1:26" s="134" customFormat="1" ht="13.5">
      <c r="A295" s="86"/>
      <c r="B295" s="86"/>
      <c r="D295" s="416"/>
      <c r="E295" s="211"/>
      <c r="F295" s="21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V295" s="86"/>
      <c r="W295" s="86"/>
      <c r="X295" s="86"/>
      <c r="Y295" s="86"/>
      <c r="Z295"/>
    </row>
    <row r="296" spans="1:26" s="134" customFormat="1" ht="13.5">
      <c r="A296" s="86"/>
      <c r="B296" s="86"/>
      <c r="D296" s="416"/>
      <c r="E296" s="211"/>
      <c r="F296" s="21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V296" s="86"/>
      <c r="W296" s="86"/>
      <c r="X296" s="86"/>
      <c r="Y296" s="86"/>
      <c r="Z296"/>
    </row>
    <row r="297" spans="1:26" s="134" customFormat="1" ht="13.5">
      <c r="A297" s="86"/>
      <c r="B297" s="86"/>
      <c r="D297" s="416"/>
      <c r="E297" s="211"/>
      <c r="F297" s="21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V297" s="86"/>
      <c r="W297" s="86"/>
      <c r="X297" s="86"/>
      <c r="Y297" s="86"/>
      <c r="Z297"/>
    </row>
    <row r="298" spans="1:26" s="134" customFormat="1" ht="13.5">
      <c r="A298" s="86"/>
      <c r="B298" s="86"/>
      <c r="D298" s="416"/>
      <c r="E298" s="211"/>
      <c r="F298" s="21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V298" s="86"/>
      <c r="W298" s="86"/>
      <c r="X298" s="86"/>
      <c r="Y298" s="86"/>
      <c r="Z298"/>
    </row>
  </sheetData>
  <sheetProtection/>
  <mergeCells count="18">
    <mergeCell ref="U3:U7"/>
    <mergeCell ref="T3:T7"/>
    <mergeCell ref="G5:J5"/>
    <mergeCell ref="K5:L6"/>
    <mergeCell ref="G6:H6"/>
    <mergeCell ref="I6:J6"/>
    <mergeCell ref="S6:S7"/>
    <mergeCell ref="G4:J4"/>
    <mergeCell ref="R4:S5"/>
    <mergeCell ref="D4:D7"/>
    <mergeCell ref="E4:F6"/>
    <mergeCell ref="O4:O7"/>
    <mergeCell ref="D3:L3"/>
    <mergeCell ref="M3:M7"/>
    <mergeCell ref="N3:N7"/>
    <mergeCell ref="O3:S3"/>
    <mergeCell ref="P4:P7"/>
    <mergeCell ref="Q4:Q7"/>
  </mergeCells>
  <printOptions/>
  <pageMargins left="0.5118110236220472" right="0.31496062992125984" top="0.7480314960629921" bottom="0.35433070866141736" header="0.31496062992125984" footer="0.31496062992125984"/>
  <pageSetup fitToHeight="5" horizontalDpi="300" verticalDpi="300" orientation="landscape" paperSize="9" scale="55" r:id="rId1"/>
  <rowBreaks count="5" manualBreakCount="5">
    <brk id="62" min="1" max="21" man="1"/>
    <brk id="117" min="1" max="21" man="1"/>
    <brk id="172" min="1" max="21" man="1"/>
    <brk id="227" min="1" max="21" man="1"/>
    <brk id="282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79"/>
  <sheetViews>
    <sheetView zoomScaleSheetLayoutView="76" zoomScalePageLayoutView="0" workbookViewId="0" topLeftCell="A1">
      <selection activeCell="A1" sqref="A1"/>
    </sheetView>
  </sheetViews>
  <sheetFormatPr defaultColWidth="9.140625" defaultRowHeight="15"/>
  <cols>
    <col min="1" max="1" width="1.57421875" style="86" customWidth="1"/>
    <col min="2" max="2" width="7.140625" style="304" customWidth="1"/>
    <col min="3" max="3" width="37.8515625" style="245" customWidth="1"/>
    <col min="4" max="4" width="7.57421875" style="131" customWidth="1"/>
    <col min="5" max="13" width="8.57421875" style="131" customWidth="1"/>
    <col min="14" max="14" width="12.57421875" style="131" customWidth="1"/>
    <col min="15" max="15" width="13.421875" style="131" customWidth="1"/>
    <col min="16" max="17" width="14.28125" style="131" customWidth="1"/>
    <col min="18" max="19" width="12.57421875" style="131" customWidth="1"/>
    <col min="20" max="20" width="10.57421875" style="131" customWidth="1"/>
    <col min="21" max="22" width="13.57421875" style="131" customWidth="1"/>
    <col min="23" max="23" width="9.140625" style="86" bestFit="1" customWidth="1"/>
    <col min="24" max="24" width="1.57421875" style="86" customWidth="1"/>
  </cols>
  <sheetData>
    <row r="1" spans="2:23" s="86" customFormat="1" ht="21">
      <c r="B1" s="244" t="s">
        <v>1886</v>
      </c>
      <c r="C1" s="245"/>
      <c r="D1" s="244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0"/>
      <c r="P1" s="170"/>
      <c r="Q1" s="170"/>
      <c r="R1" s="170"/>
      <c r="S1" s="170"/>
      <c r="T1" s="170"/>
      <c r="U1" s="170"/>
      <c r="V1" s="170"/>
      <c r="W1" s="171"/>
    </row>
    <row r="2" spans="1:24" s="86" customFormat="1" ht="13.5">
      <c r="A2" s="171"/>
      <c r="B2" s="246"/>
      <c r="C2" s="247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70"/>
      <c r="O2" s="248"/>
      <c r="P2" s="248"/>
      <c r="Q2" s="248"/>
      <c r="R2" s="248"/>
      <c r="S2" s="248"/>
      <c r="T2" s="248"/>
      <c r="U2" s="248"/>
      <c r="V2" s="249"/>
      <c r="W2" s="172"/>
      <c r="X2" s="171"/>
    </row>
    <row r="3" spans="1:24" s="86" customFormat="1" ht="13.5">
      <c r="A3" s="171"/>
      <c r="B3" s="677" t="s">
        <v>98</v>
      </c>
      <c r="C3" s="614"/>
      <c r="D3" s="251"/>
      <c r="E3" s="640" t="s">
        <v>99</v>
      </c>
      <c r="F3" s="641"/>
      <c r="G3" s="641"/>
      <c r="H3" s="641"/>
      <c r="I3" s="641"/>
      <c r="J3" s="641"/>
      <c r="K3" s="641"/>
      <c r="L3" s="641"/>
      <c r="M3" s="642"/>
      <c r="N3" s="643" t="s">
        <v>100</v>
      </c>
      <c r="O3" s="647" t="s">
        <v>1887</v>
      </c>
      <c r="P3" s="252" t="s">
        <v>64</v>
      </c>
      <c r="Q3" s="253"/>
      <c r="R3" s="253"/>
      <c r="S3" s="253"/>
      <c r="T3" s="254"/>
      <c r="U3" s="659" t="s">
        <v>101</v>
      </c>
      <c r="V3" s="659" t="s">
        <v>102</v>
      </c>
      <c r="W3" s="255"/>
      <c r="X3" s="171"/>
    </row>
    <row r="4" spans="1:24" s="86" customFormat="1" ht="13.5" customHeight="1">
      <c r="A4" s="171"/>
      <c r="B4" s="611"/>
      <c r="C4" s="612"/>
      <c r="D4" s="256" t="s">
        <v>66</v>
      </c>
      <c r="E4" s="678" t="s">
        <v>67</v>
      </c>
      <c r="F4" s="632" t="s">
        <v>103</v>
      </c>
      <c r="G4" s="633"/>
      <c r="H4" s="640" t="s">
        <v>104</v>
      </c>
      <c r="I4" s="641"/>
      <c r="J4" s="641"/>
      <c r="K4" s="641"/>
      <c r="L4" s="641"/>
      <c r="M4" s="642"/>
      <c r="N4" s="644"/>
      <c r="O4" s="648"/>
      <c r="P4" s="678" t="s">
        <v>105</v>
      </c>
      <c r="Q4" s="659" t="s">
        <v>106</v>
      </c>
      <c r="R4" s="659" t="s">
        <v>107</v>
      </c>
      <c r="S4" s="667" t="s">
        <v>1884</v>
      </c>
      <c r="T4" s="668"/>
      <c r="U4" s="648"/>
      <c r="V4" s="648"/>
      <c r="W4" s="186" t="s">
        <v>72</v>
      </c>
      <c r="X4" s="171"/>
    </row>
    <row r="5" spans="1:24" s="86" customFormat="1" ht="13.5">
      <c r="A5" s="171"/>
      <c r="B5" s="611"/>
      <c r="C5" s="612"/>
      <c r="D5" s="256" t="s">
        <v>73</v>
      </c>
      <c r="E5" s="649"/>
      <c r="F5" s="634"/>
      <c r="G5" s="635"/>
      <c r="H5" s="640" t="s">
        <v>108</v>
      </c>
      <c r="I5" s="641"/>
      <c r="J5" s="641"/>
      <c r="K5" s="642"/>
      <c r="L5" s="632" t="s">
        <v>109</v>
      </c>
      <c r="M5" s="633"/>
      <c r="N5" s="644"/>
      <c r="O5" s="648"/>
      <c r="P5" s="649"/>
      <c r="Q5" s="648"/>
      <c r="R5" s="648"/>
      <c r="S5" s="669"/>
      <c r="T5" s="670"/>
      <c r="U5" s="648"/>
      <c r="V5" s="648"/>
      <c r="W5" s="186"/>
      <c r="X5" s="171"/>
    </row>
    <row r="6" spans="1:24" s="86" customFormat="1" ht="13.5">
      <c r="A6" s="171"/>
      <c r="B6" s="611"/>
      <c r="C6" s="612"/>
      <c r="D6" s="256" t="s">
        <v>76</v>
      </c>
      <c r="E6" s="649"/>
      <c r="F6" s="636"/>
      <c r="G6" s="637"/>
      <c r="H6" s="671" t="s">
        <v>110</v>
      </c>
      <c r="I6" s="672"/>
      <c r="J6" s="640" t="s">
        <v>111</v>
      </c>
      <c r="K6" s="642"/>
      <c r="L6" s="636"/>
      <c r="M6" s="637"/>
      <c r="N6" s="644"/>
      <c r="O6" s="648"/>
      <c r="P6" s="649"/>
      <c r="Q6" s="648"/>
      <c r="R6" s="648"/>
      <c r="S6" s="183"/>
      <c r="T6" s="673" t="s">
        <v>1885</v>
      </c>
      <c r="U6" s="648"/>
      <c r="V6" s="648"/>
      <c r="W6" s="186" t="s">
        <v>112</v>
      </c>
      <c r="X6" s="171"/>
    </row>
    <row r="7" spans="1:24" s="86" customFormat="1" ht="13.5">
      <c r="A7" s="171"/>
      <c r="B7" s="615"/>
      <c r="C7" s="616"/>
      <c r="D7" s="260"/>
      <c r="E7" s="638"/>
      <c r="F7" s="197" t="s">
        <v>80</v>
      </c>
      <c r="G7" s="197" t="s">
        <v>81</v>
      </c>
      <c r="H7" s="190" t="s">
        <v>80</v>
      </c>
      <c r="I7" s="261" t="s">
        <v>81</v>
      </c>
      <c r="J7" s="190" t="s">
        <v>80</v>
      </c>
      <c r="K7" s="261" t="s">
        <v>81</v>
      </c>
      <c r="L7" s="197" t="s">
        <v>80</v>
      </c>
      <c r="M7" s="184" t="s">
        <v>81</v>
      </c>
      <c r="N7" s="674"/>
      <c r="O7" s="654"/>
      <c r="P7" s="638"/>
      <c r="Q7" s="654"/>
      <c r="R7" s="654"/>
      <c r="S7" s="185"/>
      <c r="T7" s="655"/>
      <c r="U7" s="654"/>
      <c r="V7" s="654"/>
      <c r="W7" s="200"/>
      <c r="X7" s="171"/>
    </row>
    <row r="8" spans="1:24" s="86" customFormat="1" ht="13.5">
      <c r="A8" s="171"/>
      <c r="B8" s="675" t="s">
        <v>113</v>
      </c>
      <c r="C8" s="676"/>
      <c r="D8" s="262">
        <v>1666</v>
      </c>
      <c r="E8" s="263">
        <v>67094</v>
      </c>
      <c r="F8" s="263">
        <v>167</v>
      </c>
      <c r="G8" s="263">
        <v>101</v>
      </c>
      <c r="H8" s="263">
        <v>39885</v>
      </c>
      <c r="I8" s="263">
        <v>11286</v>
      </c>
      <c r="J8" s="263">
        <v>3037</v>
      </c>
      <c r="K8" s="263">
        <v>7459</v>
      </c>
      <c r="L8" s="263">
        <v>3950</v>
      </c>
      <c r="M8" s="263">
        <v>1209</v>
      </c>
      <c r="N8" s="263">
        <v>26643383</v>
      </c>
      <c r="O8" s="263">
        <v>287815666</v>
      </c>
      <c r="P8" s="263">
        <v>407913990</v>
      </c>
      <c r="Q8" s="263">
        <v>391817363</v>
      </c>
      <c r="R8" s="263">
        <v>10294225</v>
      </c>
      <c r="S8" s="263">
        <v>5802402</v>
      </c>
      <c r="T8" s="263">
        <v>171934</v>
      </c>
      <c r="U8" s="263">
        <v>408474489</v>
      </c>
      <c r="V8" s="263">
        <v>96251585</v>
      </c>
      <c r="W8" s="264" t="s">
        <v>114</v>
      </c>
      <c r="X8" s="171"/>
    </row>
    <row r="9" spans="2:23" s="86" customFormat="1" ht="13.5">
      <c r="B9" s="265" t="s">
        <v>1888</v>
      </c>
      <c r="C9" s="266" t="s">
        <v>1889</v>
      </c>
      <c r="D9" s="267">
        <v>10</v>
      </c>
      <c r="E9" s="110">
        <v>360</v>
      </c>
      <c r="F9" s="113">
        <v>0</v>
      </c>
      <c r="G9" s="113">
        <v>0</v>
      </c>
      <c r="H9" s="110">
        <v>125</v>
      </c>
      <c r="I9" s="211">
        <v>27</v>
      </c>
      <c r="J9" s="110">
        <v>39</v>
      </c>
      <c r="K9" s="211">
        <v>144</v>
      </c>
      <c r="L9" s="110">
        <v>15</v>
      </c>
      <c r="M9" s="211">
        <v>10</v>
      </c>
      <c r="N9" s="110">
        <v>96081</v>
      </c>
      <c r="O9" s="110">
        <v>1368891</v>
      </c>
      <c r="P9" s="110">
        <v>1566395</v>
      </c>
      <c r="Q9" s="110">
        <v>1519084</v>
      </c>
      <c r="R9" s="110">
        <v>41369</v>
      </c>
      <c r="S9" s="110">
        <v>5942</v>
      </c>
      <c r="T9" s="110">
        <v>0</v>
      </c>
      <c r="U9" s="110">
        <v>1563280</v>
      </c>
      <c r="V9" s="110">
        <v>191143</v>
      </c>
      <c r="W9" s="268" t="s">
        <v>1888</v>
      </c>
    </row>
    <row r="10" spans="2:23" s="86" customFormat="1" ht="13.5">
      <c r="B10" s="265" t="s">
        <v>1890</v>
      </c>
      <c r="C10" s="266" t="s">
        <v>1891</v>
      </c>
      <c r="D10" s="269">
        <v>1</v>
      </c>
      <c r="E10" s="110">
        <v>13</v>
      </c>
      <c r="F10" s="113">
        <v>0</v>
      </c>
      <c r="G10" s="113">
        <v>0</v>
      </c>
      <c r="H10" s="113">
        <v>3</v>
      </c>
      <c r="I10" s="113">
        <v>0</v>
      </c>
      <c r="J10" s="110">
        <v>0</v>
      </c>
      <c r="K10" s="113">
        <v>10</v>
      </c>
      <c r="L10" s="113">
        <v>0</v>
      </c>
      <c r="M10" s="113">
        <v>0</v>
      </c>
      <c r="N10" s="113" t="s">
        <v>1869</v>
      </c>
      <c r="O10" s="113" t="s">
        <v>1869</v>
      </c>
      <c r="P10" s="113" t="s">
        <v>1869</v>
      </c>
      <c r="Q10" s="113" t="s">
        <v>1869</v>
      </c>
      <c r="R10" s="113">
        <v>0</v>
      </c>
      <c r="S10" s="113" t="s">
        <v>1869</v>
      </c>
      <c r="T10" s="113">
        <v>0</v>
      </c>
      <c r="U10" s="113" t="s">
        <v>1869</v>
      </c>
      <c r="V10" s="113" t="s">
        <v>1869</v>
      </c>
      <c r="W10" s="270" t="s">
        <v>1890</v>
      </c>
    </row>
    <row r="11" spans="2:23" s="86" customFormat="1" ht="13.5">
      <c r="B11" s="265" t="s">
        <v>1892</v>
      </c>
      <c r="C11" s="266" t="s">
        <v>1893</v>
      </c>
      <c r="D11" s="271">
        <v>4</v>
      </c>
      <c r="E11" s="110">
        <v>338</v>
      </c>
      <c r="F11" s="113">
        <v>0</v>
      </c>
      <c r="G11" s="113">
        <v>0</v>
      </c>
      <c r="H11" s="110">
        <v>181</v>
      </c>
      <c r="I11" s="211">
        <v>47</v>
      </c>
      <c r="J11" s="110">
        <v>24</v>
      </c>
      <c r="K11" s="211">
        <v>68</v>
      </c>
      <c r="L11" s="110">
        <v>13</v>
      </c>
      <c r="M11" s="211">
        <v>5</v>
      </c>
      <c r="N11" s="110">
        <v>94492</v>
      </c>
      <c r="O11" s="110">
        <v>1406241</v>
      </c>
      <c r="P11" s="110">
        <v>1743448</v>
      </c>
      <c r="Q11" s="110">
        <v>1552553</v>
      </c>
      <c r="R11" s="110">
        <v>18687</v>
      </c>
      <c r="S11" s="110">
        <v>172208</v>
      </c>
      <c r="T11" s="110">
        <v>0</v>
      </c>
      <c r="U11" s="110">
        <v>1567866</v>
      </c>
      <c r="V11" s="110">
        <v>291653</v>
      </c>
      <c r="W11" s="270" t="s">
        <v>1892</v>
      </c>
    </row>
    <row r="12" spans="2:23" s="86" customFormat="1" ht="13.5">
      <c r="B12" s="265" t="s">
        <v>1894</v>
      </c>
      <c r="C12" s="266" t="s">
        <v>1895</v>
      </c>
      <c r="D12" s="271">
        <v>1</v>
      </c>
      <c r="E12" s="110">
        <v>4</v>
      </c>
      <c r="F12" s="113">
        <v>0</v>
      </c>
      <c r="G12" s="113">
        <v>0</v>
      </c>
      <c r="H12" s="113">
        <v>3</v>
      </c>
      <c r="I12" s="113">
        <v>1</v>
      </c>
      <c r="J12" s="113">
        <v>0</v>
      </c>
      <c r="K12" s="113">
        <v>0</v>
      </c>
      <c r="L12" s="113">
        <v>0</v>
      </c>
      <c r="M12" s="113">
        <v>0</v>
      </c>
      <c r="N12" s="113" t="s">
        <v>1869</v>
      </c>
      <c r="O12" s="113" t="s">
        <v>1869</v>
      </c>
      <c r="P12" s="113" t="s">
        <v>1869</v>
      </c>
      <c r="Q12" s="113" t="s">
        <v>1869</v>
      </c>
      <c r="R12" s="110">
        <v>0</v>
      </c>
      <c r="S12" s="113" t="s">
        <v>1869</v>
      </c>
      <c r="T12" s="110">
        <v>0</v>
      </c>
      <c r="U12" s="113" t="s">
        <v>1869</v>
      </c>
      <c r="V12" s="113" t="s">
        <v>1869</v>
      </c>
      <c r="W12" s="270" t="s">
        <v>1894</v>
      </c>
    </row>
    <row r="13" spans="2:23" s="86" customFormat="1" ht="13.5">
      <c r="B13" s="265" t="s">
        <v>1896</v>
      </c>
      <c r="C13" s="266" t="s">
        <v>1897</v>
      </c>
      <c r="D13" s="271">
        <v>11</v>
      </c>
      <c r="E13" s="110">
        <v>180</v>
      </c>
      <c r="F13" s="110">
        <v>2</v>
      </c>
      <c r="G13" s="113">
        <v>2</v>
      </c>
      <c r="H13" s="110">
        <v>63</v>
      </c>
      <c r="I13" s="211">
        <v>25</v>
      </c>
      <c r="J13" s="110">
        <v>21</v>
      </c>
      <c r="K13" s="211">
        <v>67</v>
      </c>
      <c r="L13" s="113">
        <v>0</v>
      </c>
      <c r="M13" s="113">
        <v>0</v>
      </c>
      <c r="N13" s="110">
        <v>44925</v>
      </c>
      <c r="O13" s="110">
        <v>343810</v>
      </c>
      <c r="P13" s="110">
        <v>441604</v>
      </c>
      <c r="Q13" s="110">
        <v>431104</v>
      </c>
      <c r="R13" s="110">
        <v>0</v>
      </c>
      <c r="S13" s="110">
        <v>10500</v>
      </c>
      <c r="T13" s="110">
        <v>0</v>
      </c>
      <c r="U13" s="110">
        <v>430918</v>
      </c>
      <c r="V13" s="110">
        <v>92404</v>
      </c>
      <c r="W13" s="270" t="s">
        <v>1896</v>
      </c>
    </row>
    <row r="14" spans="2:23" s="86" customFormat="1" ht="13.5">
      <c r="B14" s="265" t="s">
        <v>1898</v>
      </c>
      <c r="C14" s="266" t="s">
        <v>1899</v>
      </c>
      <c r="D14" s="271">
        <v>1</v>
      </c>
      <c r="E14" s="110">
        <v>6</v>
      </c>
      <c r="F14" s="110">
        <v>2</v>
      </c>
      <c r="G14" s="113">
        <v>1</v>
      </c>
      <c r="H14" s="110">
        <v>0</v>
      </c>
      <c r="I14" s="113">
        <v>0</v>
      </c>
      <c r="J14" s="113">
        <v>0</v>
      </c>
      <c r="K14" s="113">
        <v>3</v>
      </c>
      <c r="L14" s="113">
        <v>0</v>
      </c>
      <c r="M14" s="113">
        <v>0</v>
      </c>
      <c r="N14" s="113" t="s">
        <v>1869</v>
      </c>
      <c r="O14" s="113" t="s">
        <v>1869</v>
      </c>
      <c r="P14" s="113" t="s">
        <v>1869</v>
      </c>
      <c r="Q14" s="113" t="s">
        <v>1869</v>
      </c>
      <c r="R14" s="110">
        <v>0</v>
      </c>
      <c r="S14" s="113" t="s">
        <v>1869</v>
      </c>
      <c r="T14" s="110">
        <v>0</v>
      </c>
      <c r="U14" s="113" t="s">
        <v>1869</v>
      </c>
      <c r="V14" s="113" t="s">
        <v>1869</v>
      </c>
      <c r="W14" s="270" t="s">
        <v>1898</v>
      </c>
    </row>
    <row r="15" spans="2:23" s="86" customFormat="1" ht="13.5">
      <c r="B15" s="265" t="s">
        <v>1900</v>
      </c>
      <c r="C15" s="266" t="s">
        <v>1901</v>
      </c>
      <c r="D15" s="271">
        <v>8</v>
      </c>
      <c r="E15" s="110">
        <v>274</v>
      </c>
      <c r="F15" s="113">
        <v>0</v>
      </c>
      <c r="G15" s="211">
        <v>1</v>
      </c>
      <c r="H15" s="110">
        <v>74</v>
      </c>
      <c r="I15" s="211">
        <v>150</v>
      </c>
      <c r="J15" s="110">
        <v>1</v>
      </c>
      <c r="K15" s="211">
        <v>48</v>
      </c>
      <c r="L15" s="113">
        <v>0</v>
      </c>
      <c r="M15" s="113">
        <v>0</v>
      </c>
      <c r="N15" s="110">
        <v>65814</v>
      </c>
      <c r="O15" s="110">
        <v>276607</v>
      </c>
      <c r="P15" s="110">
        <v>483048</v>
      </c>
      <c r="Q15" s="110">
        <v>475488</v>
      </c>
      <c r="R15" s="110">
        <v>7560</v>
      </c>
      <c r="S15" s="110">
        <v>0</v>
      </c>
      <c r="T15" s="110">
        <v>0</v>
      </c>
      <c r="U15" s="110">
        <v>461296</v>
      </c>
      <c r="V15" s="110">
        <v>166397</v>
      </c>
      <c r="W15" s="270" t="s">
        <v>1900</v>
      </c>
    </row>
    <row r="16" spans="2:23" s="86" customFormat="1" ht="13.5">
      <c r="B16" s="265" t="s">
        <v>1902</v>
      </c>
      <c r="C16" s="266" t="s">
        <v>1903</v>
      </c>
      <c r="D16" s="271">
        <v>10</v>
      </c>
      <c r="E16" s="110">
        <v>87</v>
      </c>
      <c r="F16" s="110">
        <v>2</v>
      </c>
      <c r="G16" s="211">
        <v>6</v>
      </c>
      <c r="H16" s="110">
        <v>19</v>
      </c>
      <c r="I16" s="211">
        <v>17</v>
      </c>
      <c r="J16" s="110">
        <v>4</v>
      </c>
      <c r="K16" s="211">
        <v>39</v>
      </c>
      <c r="L16" s="113">
        <v>0</v>
      </c>
      <c r="M16" s="113">
        <v>0</v>
      </c>
      <c r="N16" s="110">
        <v>18423</v>
      </c>
      <c r="O16" s="110">
        <v>37250</v>
      </c>
      <c r="P16" s="110">
        <v>69086</v>
      </c>
      <c r="Q16" s="110">
        <v>67726</v>
      </c>
      <c r="R16" s="110">
        <v>0</v>
      </c>
      <c r="S16" s="110">
        <v>1360</v>
      </c>
      <c r="T16" s="110">
        <v>0</v>
      </c>
      <c r="U16" s="110">
        <v>67726</v>
      </c>
      <c r="V16" s="110">
        <v>30321</v>
      </c>
      <c r="W16" s="270" t="s">
        <v>1902</v>
      </c>
    </row>
    <row r="17" spans="2:23" s="86" customFormat="1" ht="13.5">
      <c r="B17" s="265" t="s">
        <v>1904</v>
      </c>
      <c r="C17" s="266" t="s">
        <v>1905</v>
      </c>
      <c r="D17" s="271">
        <v>24</v>
      </c>
      <c r="E17" s="110">
        <v>572</v>
      </c>
      <c r="F17" s="110">
        <v>7</v>
      </c>
      <c r="G17" s="211">
        <v>6</v>
      </c>
      <c r="H17" s="110">
        <v>73</v>
      </c>
      <c r="I17" s="211">
        <v>156</v>
      </c>
      <c r="J17" s="110">
        <v>5</v>
      </c>
      <c r="K17" s="211">
        <v>325</v>
      </c>
      <c r="L17" s="113">
        <v>0</v>
      </c>
      <c r="M17" s="113">
        <v>0</v>
      </c>
      <c r="N17" s="110">
        <v>83600</v>
      </c>
      <c r="O17" s="110">
        <v>173025</v>
      </c>
      <c r="P17" s="110">
        <v>370353</v>
      </c>
      <c r="Q17" s="110">
        <v>361553</v>
      </c>
      <c r="R17" s="110">
        <v>4000</v>
      </c>
      <c r="S17" s="110">
        <v>4800</v>
      </c>
      <c r="T17" s="110">
        <v>0</v>
      </c>
      <c r="U17" s="110">
        <v>364496</v>
      </c>
      <c r="V17" s="110">
        <v>182035</v>
      </c>
      <c r="W17" s="270" t="s">
        <v>1904</v>
      </c>
    </row>
    <row r="18" spans="2:23" s="86" customFormat="1" ht="13.5">
      <c r="B18" s="265" t="s">
        <v>1906</v>
      </c>
      <c r="C18" s="266" t="s">
        <v>1907</v>
      </c>
      <c r="D18" s="271">
        <v>2</v>
      </c>
      <c r="E18" s="110">
        <v>23</v>
      </c>
      <c r="F18" s="113">
        <v>0</v>
      </c>
      <c r="G18" s="211">
        <v>1</v>
      </c>
      <c r="H18" s="113">
        <v>10</v>
      </c>
      <c r="I18" s="113">
        <v>1</v>
      </c>
      <c r="J18" s="113">
        <v>4</v>
      </c>
      <c r="K18" s="113">
        <v>7</v>
      </c>
      <c r="L18" s="113">
        <v>0</v>
      </c>
      <c r="M18" s="113">
        <v>0</v>
      </c>
      <c r="N18" s="113" t="s">
        <v>1869</v>
      </c>
      <c r="O18" s="113" t="s">
        <v>1869</v>
      </c>
      <c r="P18" s="113" t="s">
        <v>1869</v>
      </c>
      <c r="Q18" s="113" t="s">
        <v>1869</v>
      </c>
      <c r="R18" s="110">
        <v>0</v>
      </c>
      <c r="S18" s="113" t="s">
        <v>1869</v>
      </c>
      <c r="T18" s="110">
        <v>0</v>
      </c>
      <c r="U18" s="113" t="s">
        <v>1869</v>
      </c>
      <c r="V18" s="113" t="s">
        <v>1869</v>
      </c>
      <c r="W18" s="270" t="s">
        <v>1906</v>
      </c>
    </row>
    <row r="19" spans="2:23" s="86" customFormat="1" ht="13.5">
      <c r="B19" s="265" t="s">
        <v>1908</v>
      </c>
      <c r="C19" s="266" t="s">
        <v>1909</v>
      </c>
      <c r="D19" s="271">
        <v>4</v>
      </c>
      <c r="E19" s="110">
        <v>67</v>
      </c>
      <c r="F19" s="113">
        <v>0</v>
      </c>
      <c r="G19" s="113">
        <v>0</v>
      </c>
      <c r="H19" s="110">
        <v>24</v>
      </c>
      <c r="I19" s="211">
        <v>8</v>
      </c>
      <c r="J19" s="110">
        <v>2</v>
      </c>
      <c r="K19" s="211">
        <v>33</v>
      </c>
      <c r="L19" s="113">
        <v>0</v>
      </c>
      <c r="M19" s="113">
        <v>0</v>
      </c>
      <c r="N19" s="110">
        <v>13655</v>
      </c>
      <c r="O19" s="110">
        <v>52717</v>
      </c>
      <c r="P19" s="110">
        <v>73682</v>
      </c>
      <c r="Q19" s="110">
        <v>60602</v>
      </c>
      <c r="R19" s="110">
        <v>10080</v>
      </c>
      <c r="S19" s="110">
        <v>3000</v>
      </c>
      <c r="T19" s="110">
        <v>0</v>
      </c>
      <c r="U19" s="110">
        <v>70682</v>
      </c>
      <c r="V19" s="110">
        <v>19966</v>
      </c>
      <c r="W19" s="270" t="s">
        <v>1908</v>
      </c>
    </row>
    <row r="20" spans="2:23" s="86" customFormat="1" ht="13.5">
      <c r="B20" s="265" t="s">
        <v>1910</v>
      </c>
      <c r="C20" s="266" t="s">
        <v>1911</v>
      </c>
      <c r="D20" s="271">
        <v>30</v>
      </c>
      <c r="E20" s="110">
        <v>479</v>
      </c>
      <c r="F20" s="110">
        <v>7</v>
      </c>
      <c r="G20" s="211">
        <v>4</v>
      </c>
      <c r="H20" s="110">
        <v>176</v>
      </c>
      <c r="I20" s="211">
        <v>69</v>
      </c>
      <c r="J20" s="110">
        <v>30</v>
      </c>
      <c r="K20" s="211">
        <v>184</v>
      </c>
      <c r="L20" s="110">
        <v>1</v>
      </c>
      <c r="M20" s="211">
        <v>8</v>
      </c>
      <c r="N20" s="110">
        <v>94367</v>
      </c>
      <c r="O20" s="110">
        <v>253881</v>
      </c>
      <c r="P20" s="110">
        <v>662670</v>
      </c>
      <c r="Q20" s="110">
        <v>658521</v>
      </c>
      <c r="R20" s="110">
        <v>726</v>
      </c>
      <c r="S20" s="110">
        <v>3423</v>
      </c>
      <c r="T20" s="110">
        <v>0</v>
      </c>
      <c r="U20" s="110">
        <v>659585</v>
      </c>
      <c r="V20" s="110">
        <v>384102</v>
      </c>
      <c r="W20" s="270" t="s">
        <v>1910</v>
      </c>
    </row>
    <row r="21" spans="2:23" s="86" customFormat="1" ht="27">
      <c r="B21" s="265" t="s">
        <v>1912</v>
      </c>
      <c r="C21" s="266" t="s">
        <v>1913</v>
      </c>
      <c r="D21" s="271">
        <v>14</v>
      </c>
      <c r="E21" s="110">
        <v>540</v>
      </c>
      <c r="F21" s="113">
        <v>0</v>
      </c>
      <c r="G21" s="113">
        <v>0</v>
      </c>
      <c r="H21" s="110">
        <v>113</v>
      </c>
      <c r="I21" s="211">
        <v>138</v>
      </c>
      <c r="J21" s="110">
        <v>48</v>
      </c>
      <c r="K21" s="211">
        <v>241</v>
      </c>
      <c r="L21" s="113">
        <v>0</v>
      </c>
      <c r="M21" s="113">
        <v>0</v>
      </c>
      <c r="N21" s="110">
        <v>108225</v>
      </c>
      <c r="O21" s="110">
        <v>534380</v>
      </c>
      <c r="P21" s="110">
        <v>855446</v>
      </c>
      <c r="Q21" s="110">
        <v>832036</v>
      </c>
      <c r="R21" s="110">
        <v>0</v>
      </c>
      <c r="S21" s="110">
        <v>23410</v>
      </c>
      <c r="T21" s="110">
        <v>0</v>
      </c>
      <c r="U21" s="110">
        <v>845277</v>
      </c>
      <c r="V21" s="110">
        <v>306423</v>
      </c>
      <c r="W21" s="270" t="s">
        <v>1912</v>
      </c>
    </row>
    <row r="22" spans="2:23" s="86" customFormat="1" ht="13.5">
      <c r="B22" s="265" t="s">
        <v>1914</v>
      </c>
      <c r="C22" s="266" t="s">
        <v>1915</v>
      </c>
      <c r="D22" s="271">
        <v>18</v>
      </c>
      <c r="E22" s="110">
        <v>228</v>
      </c>
      <c r="F22" s="110">
        <v>6</v>
      </c>
      <c r="G22" s="211">
        <v>5</v>
      </c>
      <c r="H22" s="110">
        <v>39</v>
      </c>
      <c r="I22" s="211">
        <v>45</v>
      </c>
      <c r="J22" s="110">
        <v>19</v>
      </c>
      <c r="K22" s="211">
        <v>114</v>
      </c>
      <c r="L22" s="113">
        <v>0</v>
      </c>
      <c r="M22" s="113">
        <v>0</v>
      </c>
      <c r="N22" s="110">
        <v>37061</v>
      </c>
      <c r="O22" s="110">
        <v>67290</v>
      </c>
      <c r="P22" s="110">
        <v>123612</v>
      </c>
      <c r="Q22" s="110">
        <v>117646</v>
      </c>
      <c r="R22" s="110">
        <v>0</v>
      </c>
      <c r="S22" s="110">
        <v>5966</v>
      </c>
      <c r="T22" s="110">
        <v>0</v>
      </c>
      <c r="U22" s="110">
        <v>115794</v>
      </c>
      <c r="V22" s="110">
        <v>51300</v>
      </c>
      <c r="W22" s="270" t="s">
        <v>1914</v>
      </c>
    </row>
    <row r="23" spans="2:23" s="86" customFormat="1" ht="13.5">
      <c r="B23" s="265" t="s">
        <v>1916</v>
      </c>
      <c r="C23" s="266" t="s">
        <v>2581</v>
      </c>
      <c r="D23" s="271">
        <v>5</v>
      </c>
      <c r="E23" s="110">
        <v>181</v>
      </c>
      <c r="F23" s="113">
        <v>0</v>
      </c>
      <c r="G23" s="113">
        <v>0</v>
      </c>
      <c r="H23" s="110">
        <v>74</v>
      </c>
      <c r="I23" s="211">
        <v>26</v>
      </c>
      <c r="J23" s="110">
        <v>26</v>
      </c>
      <c r="K23" s="211">
        <v>54</v>
      </c>
      <c r="L23" s="110">
        <v>1</v>
      </c>
      <c r="M23" s="113">
        <v>0</v>
      </c>
      <c r="N23" s="110">
        <v>63831</v>
      </c>
      <c r="O23" s="110">
        <v>220705</v>
      </c>
      <c r="P23" s="110">
        <v>360655</v>
      </c>
      <c r="Q23" s="110">
        <v>360205</v>
      </c>
      <c r="R23" s="110">
        <v>450</v>
      </c>
      <c r="S23" s="110">
        <v>0</v>
      </c>
      <c r="T23" s="110">
        <v>0</v>
      </c>
      <c r="U23" s="110">
        <v>364186</v>
      </c>
      <c r="V23" s="110">
        <v>118117</v>
      </c>
      <c r="W23" s="270" t="s">
        <v>1916</v>
      </c>
    </row>
    <row r="24" spans="2:23" s="86" customFormat="1" ht="13.5">
      <c r="B24" s="265" t="s">
        <v>1917</v>
      </c>
      <c r="C24" s="266" t="s">
        <v>1918</v>
      </c>
      <c r="D24" s="271">
        <v>13</v>
      </c>
      <c r="E24" s="110">
        <v>264</v>
      </c>
      <c r="F24" s="113">
        <v>0</v>
      </c>
      <c r="G24" s="113">
        <v>0</v>
      </c>
      <c r="H24" s="110">
        <v>124</v>
      </c>
      <c r="I24" s="211">
        <v>87</v>
      </c>
      <c r="J24" s="110">
        <v>10</v>
      </c>
      <c r="K24" s="211">
        <v>43</v>
      </c>
      <c r="L24" s="113">
        <v>0</v>
      </c>
      <c r="M24" s="113">
        <v>0</v>
      </c>
      <c r="N24" s="110">
        <v>97859</v>
      </c>
      <c r="O24" s="110">
        <v>367174</v>
      </c>
      <c r="P24" s="110">
        <v>550381</v>
      </c>
      <c r="Q24" s="110">
        <v>548029</v>
      </c>
      <c r="R24" s="110">
        <v>40</v>
      </c>
      <c r="S24" s="110">
        <v>2312</v>
      </c>
      <c r="T24" s="110">
        <v>0</v>
      </c>
      <c r="U24" s="110">
        <v>544700</v>
      </c>
      <c r="V24" s="110">
        <v>148062</v>
      </c>
      <c r="W24" s="270" t="s">
        <v>1917</v>
      </c>
    </row>
    <row r="25" spans="2:23" s="86" customFormat="1" ht="13.5">
      <c r="B25" s="265" t="s">
        <v>1919</v>
      </c>
      <c r="C25" s="266" t="s">
        <v>1920</v>
      </c>
      <c r="D25" s="271">
        <v>3</v>
      </c>
      <c r="E25" s="110">
        <v>124</v>
      </c>
      <c r="F25" s="113">
        <v>0</v>
      </c>
      <c r="G25" s="113">
        <v>0</v>
      </c>
      <c r="H25" s="110">
        <v>34</v>
      </c>
      <c r="I25" s="211">
        <v>12</v>
      </c>
      <c r="J25" s="110">
        <v>21</v>
      </c>
      <c r="K25" s="211">
        <v>53</v>
      </c>
      <c r="L25" s="113">
        <v>0</v>
      </c>
      <c r="M25" s="113">
        <v>4</v>
      </c>
      <c r="N25" s="110">
        <v>32111</v>
      </c>
      <c r="O25" s="110">
        <v>207195</v>
      </c>
      <c r="P25" s="110">
        <v>408051</v>
      </c>
      <c r="Q25" s="110">
        <v>408051</v>
      </c>
      <c r="R25" s="110">
        <v>0</v>
      </c>
      <c r="S25" s="110">
        <v>0</v>
      </c>
      <c r="T25" s="110">
        <v>0</v>
      </c>
      <c r="U25" s="110">
        <v>408531</v>
      </c>
      <c r="V25" s="110">
        <v>167719</v>
      </c>
      <c r="W25" s="270" t="s">
        <v>1919</v>
      </c>
    </row>
    <row r="26" spans="2:23" s="86" customFormat="1" ht="13.5">
      <c r="B26" s="265" t="s">
        <v>1921</v>
      </c>
      <c r="C26" s="266" t="s">
        <v>1922</v>
      </c>
      <c r="D26" s="271">
        <v>1</v>
      </c>
      <c r="E26" s="110">
        <v>4</v>
      </c>
      <c r="F26" s="113">
        <v>0</v>
      </c>
      <c r="G26" s="113">
        <v>0</v>
      </c>
      <c r="H26" s="113">
        <v>2</v>
      </c>
      <c r="I26" s="113">
        <v>1</v>
      </c>
      <c r="J26" s="113">
        <v>1</v>
      </c>
      <c r="K26" s="211">
        <v>0</v>
      </c>
      <c r="L26" s="113">
        <v>0</v>
      </c>
      <c r="M26" s="113">
        <v>0</v>
      </c>
      <c r="N26" s="113" t="s">
        <v>1869</v>
      </c>
      <c r="O26" s="113" t="s">
        <v>1869</v>
      </c>
      <c r="P26" s="113" t="s">
        <v>1869</v>
      </c>
      <c r="Q26" s="113" t="s">
        <v>1869</v>
      </c>
      <c r="R26" s="110">
        <v>0</v>
      </c>
      <c r="S26" s="113" t="s">
        <v>1869</v>
      </c>
      <c r="T26" s="110">
        <v>0</v>
      </c>
      <c r="U26" s="113" t="s">
        <v>1869</v>
      </c>
      <c r="V26" s="113" t="s">
        <v>1869</v>
      </c>
      <c r="W26" s="270" t="s">
        <v>1921</v>
      </c>
    </row>
    <row r="27" spans="2:23" s="86" customFormat="1" ht="13.5">
      <c r="B27" s="265" t="s">
        <v>1923</v>
      </c>
      <c r="C27" s="266" t="s">
        <v>1924</v>
      </c>
      <c r="D27" s="271">
        <v>6</v>
      </c>
      <c r="E27" s="110">
        <v>259</v>
      </c>
      <c r="F27" s="113">
        <v>0</v>
      </c>
      <c r="G27" s="113">
        <v>0</v>
      </c>
      <c r="H27" s="110">
        <v>117</v>
      </c>
      <c r="I27" s="211">
        <v>105</v>
      </c>
      <c r="J27" s="110">
        <v>2</v>
      </c>
      <c r="K27" s="211">
        <v>35</v>
      </c>
      <c r="L27" s="113">
        <v>0</v>
      </c>
      <c r="M27" s="113">
        <v>0</v>
      </c>
      <c r="N27" s="110">
        <v>79040</v>
      </c>
      <c r="O27" s="110">
        <v>264055</v>
      </c>
      <c r="P27" s="110">
        <v>411198</v>
      </c>
      <c r="Q27" s="110">
        <v>401623</v>
      </c>
      <c r="R27" s="110">
        <v>82</v>
      </c>
      <c r="S27" s="110">
        <v>9493</v>
      </c>
      <c r="T27" s="110">
        <v>0</v>
      </c>
      <c r="U27" s="110">
        <v>401296</v>
      </c>
      <c r="V27" s="110">
        <v>133211</v>
      </c>
      <c r="W27" s="270" t="s">
        <v>1923</v>
      </c>
    </row>
    <row r="28" spans="2:23" s="86" customFormat="1" ht="13.5">
      <c r="B28" s="265" t="s">
        <v>1925</v>
      </c>
      <c r="C28" s="266" t="s">
        <v>1926</v>
      </c>
      <c r="D28" s="271">
        <v>4</v>
      </c>
      <c r="E28" s="110">
        <v>37</v>
      </c>
      <c r="F28" s="113">
        <v>0</v>
      </c>
      <c r="G28" s="113">
        <v>0</v>
      </c>
      <c r="H28" s="110">
        <v>18</v>
      </c>
      <c r="I28" s="211">
        <v>7</v>
      </c>
      <c r="J28" s="110">
        <v>4</v>
      </c>
      <c r="K28" s="211">
        <v>7</v>
      </c>
      <c r="L28" s="110">
        <v>1</v>
      </c>
      <c r="M28" s="113">
        <v>0</v>
      </c>
      <c r="N28" s="110">
        <v>8867</v>
      </c>
      <c r="O28" s="110">
        <v>277432</v>
      </c>
      <c r="P28" s="110">
        <v>283910</v>
      </c>
      <c r="Q28" s="110">
        <v>173986</v>
      </c>
      <c r="R28" s="110">
        <v>1160</v>
      </c>
      <c r="S28" s="110">
        <v>108764</v>
      </c>
      <c r="T28" s="110">
        <v>0</v>
      </c>
      <c r="U28" s="110">
        <v>175146</v>
      </c>
      <c r="V28" s="110">
        <v>6170</v>
      </c>
      <c r="W28" s="270" t="s">
        <v>1925</v>
      </c>
    </row>
    <row r="29" spans="2:23" s="86" customFormat="1" ht="13.5">
      <c r="B29" s="265" t="s">
        <v>1927</v>
      </c>
      <c r="C29" s="266" t="s">
        <v>1928</v>
      </c>
      <c r="D29" s="271">
        <v>16</v>
      </c>
      <c r="E29" s="110">
        <v>146</v>
      </c>
      <c r="F29" s="110">
        <v>3</v>
      </c>
      <c r="G29" s="211">
        <v>4</v>
      </c>
      <c r="H29" s="110">
        <v>34</v>
      </c>
      <c r="I29" s="211">
        <v>34</v>
      </c>
      <c r="J29" s="110">
        <v>17</v>
      </c>
      <c r="K29" s="211">
        <v>54</v>
      </c>
      <c r="L29" s="113">
        <v>0</v>
      </c>
      <c r="M29" s="113">
        <v>0</v>
      </c>
      <c r="N29" s="110">
        <v>21520</v>
      </c>
      <c r="O29" s="110">
        <v>17063</v>
      </c>
      <c r="P29" s="110">
        <v>51670</v>
      </c>
      <c r="Q29" s="110">
        <v>29511</v>
      </c>
      <c r="R29" s="110">
        <v>21195</v>
      </c>
      <c r="S29" s="110">
        <v>964</v>
      </c>
      <c r="T29" s="110">
        <v>0</v>
      </c>
      <c r="U29" s="110">
        <v>50706</v>
      </c>
      <c r="V29" s="110">
        <v>32958</v>
      </c>
      <c r="W29" s="270" t="s">
        <v>1927</v>
      </c>
    </row>
    <row r="30" spans="2:23" s="86" customFormat="1" ht="13.5">
      <c r="B30" s="265" t="s">
        <v>1929</v>
      </c>
      <c r="C30" s="266" t="s">
        <v>1930</v>
      </c>
      <c r="D30" s="271">
        <v>31</v>
      </c>
      <c r="E30" s="110">
        <v>732</v>
      </c>
      <c r="F30" s="110">
        <v>4</v>
      </c>
      <c r="G30" s="211">
        <v>3</v>
      </c>
      <c r="H30" s="110">
        <v>160</v>
      </c>
      <c r="I30" s="211">
        <v>131</v>
      </c>
      <c r="J30" s="110">
        <v>36</v>
      </c>
      <c r="K30" s="211">
        <v>392</v>
      </c>
      <c r="L30" s="113">
        <v>0</v>
      </c>
      <c r="M30" s="211">
        <v>6</v>
      </c>
      <c r="N30" s="110">
        <v>136849</v>
      </c>
      <c r="O30" s="110">
        <v>230805</v>
      </c>
      <c r="P30" s="110">
        <v>535328</v>
      </c>
      <c r="Q30" s="110">
        <v>515285</v>
      </c>
      <c r="R30" s="110">
        <v>1486</v>
      </c>
      <c r="S30" s="110">
        <v>18557</v>
      </c>
      <c r="T30" s="110">
        <v>0</v>
      </c>
      <c r="U30" s="110">
        <v>516147</v>
      </c>
      <c r="V30" s="110">
        <v>275851</v>
      </c>
      <c r="W30" s="270" t="s">
        <v>1929</v>
      </c>
    </row>
    <row r="31" spans="2:23" s="86" customFormat="1" ht="13.5">
      <c r="B31" s="265" t="s">
        <v>1931</v>
      </c>
      <c r="C31" s="266" t="s">
        <v>1932</v>
      </c>
      <c r="D31" s="271">
        <v>9</v>
      </c>
      <c r="E31" s="110">
        <v>99</v>
      </c>
      <c r="F31" s="110">
        <v>3</v>
      </c>
      <c r="G31" s="211">
        <v>4</v>
      </c>
      <c r="H31" s="110">
        <v>27</v>
      </c>
      <c r="I31" s="211">
        <v>26</v>
      </c>
      <c r="J31" s="110">
        <v>4</v>
      </c>
      <c r="K31" s="211">
        <v>33</v>
      </c>
      <c r="L31" s="113">
        <v>0</v>
      </c>
      <c r="M31" s="113">
        <v>2</v>
      </c>
      <c r="N31" s="110">
        <v>29482</v>
      </c>
      <c r="O31" s="110">
        <v>31415</v>
      </c>
      <c r="P31" s="110">
        <v>59241</v>
      </c>
      <c r="Q31" s="110">
        <v>58991</v>
      </c>
      <c r="R31" s="110">
        <v>0</v>
      </c>
      <c r="S31" s="110">
        <v>250</v>
      </c>
      <c r="T31" s="110">
        <v>0</v>
      </c>
      <c r="U31" s="110">
        <v>58991</v>
      </c>
      <c r="V31" s="110">
        <v>26501</v>
      </c>
      <c r="W31" s="270" t="s">
        <v>1931</v>
      </c>
    </row>
    <row r="32" spans="2:23" s="86" customFormat="1" ht="13.5">
      <c r="B32" s="265" t="s">
        <v>1933</v>
      </c>
      <c r="C32" s="266" t="s">
        <v>1934</v>
      </c>
      <c r="D32" s="271">
        <v>5</v>
      </c>
      <c r="E32" s="110">
        <v>61</v>
      </c>
      <c r="F32" s="110">
        <v>1</v>
      </c>
      <c r="G32" s="113">
        <v>0</v>
      </c>
      <c r="H32" s="110">
        <v>26</v>
      </c>
      <c r="I32" s="211">
        <v>15</v>
      </c>
      <c r="J32" s="110">
        <v>0</v>
      </c>
      <c r="K32" s="211">
        <v>19</v>
      </c>
      <c r="L32" s="113">
        <v>0</v>
      </c>
      <c r="M32" s="113">
        <v>0</v>
      </c>
      <c r="N32" s="110">
        <v>13991</v>
      </c>
      <c r="O32" s="110">
        <v>19504</v>
      </c>
      <c r="P32" s="110">
        <v>75901</v>
      </c>
      <c r="Q32" s="110">
        <v>30191</v>
      </c>
      <c r="R32" s="110">
        <v>0</v>
      </c>
      <c r="S32" s="110">
        <v>45710</v>
      </c>
      <c r="T32" s="110">
        <v>0</v>
      </c>
      <c r="U32" s="110">
        <v>30191</v>
      </c>
      <c r="V32" s="110">
        <v>53711</v>
      </c>
      <c r="W32" s="270" t="s">
        <v>1933</v>
      </c>
    </row>
    <row r="33" spans="2:23" s="86" customFormat="1" ht="13.5">
      <c r="B33" s="265" t="s">
        <v>1935</v>
      </c>
      <c r="C33" s="266" t="s">
        <v>1936</v>
      </c>
      <c r="D33" s="271">
        <v>19</v>
      </c>
      <c r="E33" s="110">
        <v>287</v>
      </c>
      <c r="F33" s="110">
        <v>1</v>
      </c>
      <c r="G33" s="113">
        <v>0</v>
      </c>
      <c r="H33" s="110">
        <v>98</v>
      </c>
      <c r="I33" s="211">
        <v>78</v>
      </c>
      <c r="J33" s="110">
        <v>14</v>
      </c>
      <c r="K33" s="211">
        <v>95</v>
      </c>
      <c r="L33" s="113">
        <v>1</v>
      </c>
      <c r="M33" s="113">
        <v>0</v>
      </c>
      <c r="N33" s="110">
        <v>69085</v>
      </c>
      <c r="O33" s="110">
        <v>334031</v>
      </c>
      <c r="P33" s="110">
        <v>623210</v>
      </c>
      <c r="Q33" s="110">
        <v>570629</v>
      </c>
      <c r="R33" s="110">
        <v>49112</v>
      </c>
      <c r="S33" s="110">
        <v>3469</v>
      </c>
      <c r="T33" s="110">
        <v>0</v>
      </c>
      <c r="U33" s="110">
        <v>624886</v>
      </c>
      <c r="V33" s="110">
        <v>279075</v>
      </c>
      <c r="W33" s="270" t="s">
        <v>1935</v>
      </c>
    </row>
    <row r="34" spans="2:23" s="86" customFormat="1" ht="13.5">
      <c r="B34" s="265" t="s">
        <v>1937</v>
      </c>
      <c r="C34" s="266" t="s">
        <v>1938</v>
      </c>
      <c r="D34" s="271">
        <v>26</v>
      </c>
      <c r="E34" s="110">
        <v>220</v>
      </c>
      <c r="F34" s="110">
        <v>10</v>
      </c>
      <c r="G34" s="211">
        <v>11</v>
      </c>
      <c r="H34" s="110">
        <v>56</v>
      </c>
      <c r="I34" s="211">
        <v>42</v>
      </c>
      <c r="J34" s="110">
        <v>26</v>
      </c>
      <c r="K34" s="211">
        <v>71</v>
      </c>
      <c r="L34" s="110">
        <v>2</v>
      </c>
      <c r="M34" s="211">
        <v>2</v>
      </c>
      <c r="N34" s="110">
        <v>31790</v>
      </c>
      <c r="O34" s="110">
        <v>46772</v>
      </c>
      <c r="P34" s="110">
        <v>107962</v>
      </c>
      <c r="Q34" s="110">
        <v>106331</v>
      </c>
      <c r="R34" s="110">
        <v>0</v>
      </c>
      <c r="S34" s="110">
        <v>1631</v>
      </c>
      <c r="T34" s="110">
        <v>0</v>
      </c>
      <c r="U34" s="110">
        <v>106331</v>
      </c>
      <c r="V34" s="110">
        <v>58276</v>
      </c>
      <c r="W34" s="270" t="s">
        <v>1937</v>
      </c>
    </row>
    <row r="35" spans="2:23" s="86" customFormat="1" ht="13.5">
      <c r="B35" s="265" t="s">
        <v>1939</v>
      </c>
      <c r="C35" s="266" t="s">
        <v>1940</v>
      </c>
      <c r="D35" s="271">
        <v>4</v>
      </c>
      <c r="E35" s="110">
        <v>19</v>
      </c>
      <c r="F35" s="113">
        <v>0</v>
      </c>
      <c r="G35" s="113">
        <v>0</v>
      </c>
      <c r="H35" s="110">
        <v>12</v>
      </c>
      <c r="I35" s="211">
        <v>4</v>
      </c>
      <c r="J35" s="110">
        <v>1</v>
      </c>
      <c r="K35" s="211">
        <v>2</v>
      </c>
      <c r="L35" s="113">
        <v>0</v>
      </c>
      <c r="M35" s="113">
        <v>0</v>
      </c>
      <c r="N35" s="110">
        <v>4319</v>
      </c>
      <c r="O35" s="110">
        <v>14057</v>
      </c>
      <c r="P35" s="110">
        <v>27678</v>
      </c>
      <c r="Q35" s="110">
        <v>27598</v>
      </c>
      <c r="R35" s="110">
        <v>80</v>
      </c>
      <c r="S35" s="110">
        <v>0</v>
      </c>
      <c r="T35" s="110">
        <v>0</v>
      </c>
      <c r="U35" s="110">
        <v>27678</v>
      </c>
      <c r="V35" s="110">
        <v>12973</v>
      </c>
      <c r="W35" s="270" t="s">
        <v>1939</v>
      </c>
    </row>
    <row r="36" spans="2:23" s="86" customFormat="1" ht="13.5">
      <c r="B36" s="265" t="s">
        <v>1941</v>
      </c>
      <c r="C36" s="266" t="s">
        <v>1942</v>
      </c>
      <c r="D36" s="271">
        <v>9</v>
      </c>
      <c r="E36" s="110">
        <v>307</v>
      </c>
      <c r="F36" s="113">
        <v>0</v>
      </c>
      <c r="G36" s="113">
        <v>1</v>
      </c>
      <c r="H36" s="110">
        <v>59</v>
      </c>
      <c r="I36" s="211">
        <v>104</v>
      </c>
      <c r="J36" s="110">
        <v>4</v>
      </c>
      <c r="K36" s="211">
        <v>139</v>
      </c>
      <c r="L36" s="113">
        <v>0</v>
      </c>
      <c r="M36" s="113">
        <v>0</v>
      </c>
      <c r="N36" s="110">
        <v>58151</v>
      </c>
      <c r="O36" s="110">
        <v>263886</v>
      </c>
      <c r="P36" s="110">
        <v>389204</v>
      </c>
      <c r="Q36" s="110">
        <v>341178</v>
      </c>
      <c r="R36" s="110">
        <v>48026</v>
      </c>
      <c r="S36" s="110">
        <v>0</v>
      </c>
      <c r="T36" s="110">
        <v>0</v>
      </c>
      <c r="U36" s="110">
        <v>390589</v>
      </c>
      <c r="V36" s="110">
        <v>111028</v>
      </c>
      <c r="W36" s="270" t="s">
        <v>1941</v>
      </c>
    </row>
    <row r="37" spans="2:23" s="86" customFormat="1" ht="13.5">
      <c r="B37" s="265" t="s">
        <v>1943</v>
      </c>
      <c r="C37" s="266" t="s">
        <v>1944</v>
      </c>
      <c r="D37" s="271">
        <v>5</v>
      </c>
      <c r="E37" s="110">
        <v>116</v>
      </c>
      <c r="F37" s="113">
        <v>0</v>
      </c>
      <c r="G37" s="113">
        <v>0</v>
      </c>
      <c r="H37" s="110">
        <v>38</v>
      </c>
      <c r="I37" s="211">
        <v>30</v>
      </c>
      <c r="J37" s="110">
        <v>17</v>
      </c>
      <c r="K37" s="211">
        <v>31</v>
      </c>
      <c r="L37" s="113">
        <v>0</v>
      </c>
      <c r="M37" s="113">
        <v>0</v>
      </c>
      <c r="N37" s="110">
        <v>30608</v>
      </c>
      <c r="O37" s="110">
        <v>38669</v>
      </c>
      <c r="P37" s="110">
        <v>94069</v>
      </c>
      <c r="Q37" s="110">
        <v>94069</v>
      </c>
      <c r="R37" s="110">
        <v>0</v>
      </c>
      <c r="S37" s="110">
        <v>0</v>
      </c>
      <c r="T37" s="110">
        <v>0</v>
      </c>
      <c r="U37" s="110">
        <v>94062</v>
      </c>
      <c r="V37" s="110">
        <v>52194</v>
      </c>
      <c r="W37" s="270" t="s">
        <v>1943</v>
      </c>
    </row>
    <row r="38" spans="2:23" s="86" customFormat="1" ht="13.5">
      <c r="B38" s="265" t="s">
        <v>1945</v>
      </c>
      <c r="C38" s="266" t="s">
        <v>1946</v>
      </c>
      <c r="D38" s="271">
        <v>14</v>
      </c>
      <c r="E38" s="110">
        <v>871</v>
      </c>
      <c r="F38" s="113">
        <v>0</v>
      </c>
      <c r="G38" s="110">
        <v>2</v>
      </c>
      <c r="H38" s="110">
        <v>107</v>
      </c>
      <c r="I38" s="211">
        <v>60</v>
      </c>
      <c r="J38" s="110">
        <v>128</v>
      </c>
      <c r="K38" s="211">
        <v>563</v>
      </c>
      <c r="L38" s="113">
        <v>2</v>
      </c>
      <c r="M38" s="113">
        <v>9</v>
      </c>
      <c r="N38" s="110">
        <v>140162</v>
      </c>
      <c r="O38" s="110">
        <v>308215</v>
      </c>
      <c r="P38" s="110">
        <v>558835</v>
      </c>
      <c r="Q38" s="110">
        <v>543099</v>
      </c>
      <c r="R38" s="110">
        <v>13223</v>
      </c>
      <c r="S38" s="110">
        <v>2513</v>
      </c>
      <c r="T38" s="110">
        <v>0</v>
      </c>
      <c r="U38" s="110">
        <v>556322</v>
      </c>
      <c r="V38" s="110">
        <v>228781</v>
      </c>
      <c r="W38" s="272" t="s">
        <v>1945</v>
      </c>
    </row>
    <row r="39" spans="2:23" s="86" customFormat="1" ht="13.5">
      <c r="B39" s="265" t="s">
        <v>1947</v>
      </c>
      <c r="C39" s="266" t="s">
        <v>1948</v>
      </c>
      <c r="D39" s="273">
        <v>39</v>
      </c>
      <c r="E39" s="157">
        <v>1307</v>
      </c>
      <c r="F39" s="157">
        <v>7</v>
      </c>
      <c r="G39" s="157">
        <v>6</v>
      </c>
      <c r="H39" s="157">
        <v>442</v>
      </c>
      <c r="I39" s="158">
        <v>538</v>
      </c>
      <c r="J39" s="157">
        <v>50</v>
      </c>
      <c r="K39" s="158">
        <v>191</v>
      </c>
      <c r="L39" s="157">
        <v>30</v>
      </c>
      <c r="M39" s="158">
        <v>43</v>
      </c>
      <c r="N39" s="157">
        <v>383179</v>
      </c>
      <c r="O39" s="157">
        <v>1402936</v>
      </c>
      <c r="P39" s="110">
        <v>3081256</v>
      </c>
      <c r="Q39" s="110">
        <v>2617285</v>
      </c>
      <c r="R39" s="110">
        <v>442388</v>
      </c>
      <c r="S39" s="110">
        <v>21583</v>
      </c>
      <c r="T39" s="110">
        <v>0</v>
      </c>
      <c r="U39" s="157">
        <v>3034883</v>
      </c>
      <c r="V39" s="157">
        <v>1500092</v>
      </c>
      <c r="W39" s="274" t="s">
        <v>1947</v>
      </c>
    </row>
    <row r="40" spans="2:23" s="86" customFormat="1" ht="13.5">
      <c r="B40" s="275" t="s">
        <v>1949</v>
      </c>
      <c r="C40" s="276" t="s">
        <v>1950</v>
      </c>
      <c r="D40" s="210">
        <v>11</v>
      </c>
      <c r="E40" s="110">
        <v>238</v>
      </c>
      <c r="F40" s="113">
        <v>0</v>
      </c>
      <c r="G40" s="113">
        <v>0</v>
      </c>
      <c r="H40" s="110">
        <v>143</v>
      </c>
      <c r="I40" s="211">
        <v>16</v>
      </c>
      <c r="J40" s="110">
        <v>8</v>
      </c>
      <c r="K40" s="211">
        <v>63</v>
      </c>
      <c r="L40" s="110">
        <v>6</v>
      </c>
      <c r="M40" s="211">
        <v>2</v>
      </c>
      <c r="N40" s="110">
        <v>82342</v>
      </c>
      <c r="O40" s="110">
        <v>425514</v>
      </c>
      <c r="P40" s="118">
        <v>589340</v>
      </c>
      <c r="Q40" s="118">
        <v>521447</v>
      </c>
      <c r="R40" s="118">
        <v>67358</v>
      </c>
      <c r="S40" s="118">
        <v>535</v>
      </c>
      <c r="T40" s="118">
        <v>0</v>
      </c>
      <c r="U40" s="110">
        <v>587898</v>
      </c>
      <c r="V40" s="110">
        <v>143928</v>
      </c>
      <c r="W40" s="272" t="s">
        <v>1949</v>
      </c>
    </row>
    <row r="41" spans="2:23" s="86" customFormat="1" ht="13.5">
      <c r="B41" s="265" t="s">
        <v>1951</v>
      </c>
      <c r="C41" s="277" t="s">
        <v>1952</v>
      </c>
      <c r="D41" s="210">
        <v>1</v>
      </c>
      <c r="E41" s="110">
        <v>5</v>
      </c>
      <c r="F41" s="113">
        <v>0</v>
      </c>
      <c r="G41" s="113">
        <v>0</v>
      </c>
      <c r="H41" s="113">
        <v>2</v>
      </c>
      <c r="I41" s="113">
        <v>1</v>
      </c>
      <c r="J41" s="113">
        <v>0</v>
      </c>
      <c r="K41" s="113">
        <v>0</v>
      </c>
      <c r="L41" s="113">
        <v>2</v>
      </c>
      <c r="M41" s="113">
        <v>0</v>
      </c>
      <c r="N41" s="113" t="s">
        <v>1869</v>
      </c>
      <c r="O41" s="113" t="s">
        <v>1869</v>
      </c>
      <c r="P41" s="113" t="s">
        <v>1869</v>
      </c>
      <c r="Q41" s="113" t="s">
        <v>1869</v>
      </c>
      <c r="R41" s="113" t="s">
        <v>1869</v>
      </c>
      <c r="S41" s="110">
        <v>0</v>
      </c>
      <c r="T41" s="110">
        <v>0</v>
      </c>
      <c r="U41" s="113" t="s">
        <v>1869</v>
      </c>
      <c r="V41" s="113" t="s">
        <v>1869</v>
      </c>
      <c r="W41" s="272" t="s">
        <v>1951</v>
      </c>
    </row>
    <row r="42" spans="2:23" s="86" customFormat="1" ht="13.5">
      <c r="B42" s="265" t="s">
        <v>1953</v>
      </c>
      <c r="C42" s="277" t="s">
        <v>1954</v>
      </c>
      <c r="D42" s="210">
        <v>1</v>
      </c>
      <c r="E42" s="110">
        <v>101</v>
      </c>
      <c r="F42" s="113">
        <v>0</v>
      </c>
      <c r="G42" s="113">
        <v>0</v>
      </c>
      <c r="H42" s="113">
        <v>74</v>
      </c>
      <c r="I42" s="113">
        <v>5</v>
      </c>
      <c r="J42" s="113">
        <v>3</v>
      </c>
      <c r="K42" s="113">
        <v>18</v>
      </c>
      <c r="L42" s="110">
        <v>0</v>
      </c>
      <c r="M42" s="113">
        <v>1</v>
      </c>
      <c r="N42" s="113" t="s">
        <v>1869</v>
      </c>
      <c r="O42" s="113" t="s">
        <v>1869</v>
      </c>
      <c r="P42" s="113" t="s">
        <v>1869</v>
      </c>
      <c r="Q42" s="113" t="s">
        <v>1869</v>
      </c>
      <c r="R42" s="110">
        <v>0</v>
      </c>
      <c r="S42" s="113" t="s">
        <v>1869</v>
      </c>
      <c r="T42" s="110">
        <v>0</v>
      </c>
      <c r="U42" s="113" t="s">
        <v>1869</v>
      </c>
      <c r="V42" s="113" t="s">
        <v>1869</v>
      </c>
      <c r="W42" s="272" t="s">
        <v>1953</v>
      </c>
    </row>
    <row r="43" spans="2:23" s="86" customFormat="1" ht="13.5">
      <c r="B43" s="265" t="s">
        <v>1955</v>
      </c>
      <c r="C43" s="277" t="s">
        <v>1956</v>
      </c>
      <c r="D43" s="210">
        <v>8</v>
      </c>
      <c r="E43" s="110">
        <v>117</v>
      </c>
      <c r="F43" s="110">
        <v>1</v>
      </c>
      <c r="G43" s="211">
        <v>2</v>
      </c>
      <c r="H43" s="110">
        <v>54</v>
      </c>
      <c r="I43" s="211">
        <v>35</v>
      </c>
      <c r="J43" s="110">
        <v>6</v>
      </c>
      <c r="K43" s="211">
        <v>19</v>
      </c>
      <c r="L43" s="113">
        <v>0</v>
      </c>
      <c r="M43" s="113">
        <v>0</v>
      </c>
      <c r="N43" s="110">
        <v>41197</v>
      </c>
      <c r="O43" s="110">
        <v>34100</v>
      </c>
      <c r="P43" s="110">
        <v>166401</v>
      </c>
      <c r="Q43" s="110">
        <v>154477</v>
      </c>
      <c r="R43" s="110">
        <v>261</v>
      </c>
      <c r="S43" s="110">
        <v>11663</v>
      </c>
      <c r="T43" s="110">
        <v>0</v>
      </c>
      <c r="U43" s="110">
        <v>156234</v>
      </c>
      <c r="V43" s="110">
        <v>99439</v>
      </c>
      <c r="W43" s="272" t="s">
        <v>1955</v>
      </c>
    </row>
    <row r="44" spans="2:23" s="86" customFormat="1" ht="13.5">
      <c r="B44" s="265" t="s">
        <v>1957</v>
      </c>
      <c r="C44" s="277" t="s">
        <v>1958</v>
      </c>
      <c r="D44" s="210">
        <v>25</v>
      </c>
      <c r="E44" s="110">
        <v>890</v>
      </c>
      <c r="F44" s="113">
        <v>0</v>
      </c>
      <c r="G44" s="113">
        <v>0</v>
      </c>
      <c r="H44" s="110">
        <v>519</v>
      </c>
      <c r="I44" s="211">
        <v>280</v>
      </c>
      <c r="J44" s="110">
        <v>10</v>
      </c>
      <c r="K44" s="211">
        <v>59</v>
      </c>
      <c r="L44" s="110">
        <v>19</v>
      </c>
      <c r="M44" s="211">
        <v>3</v>
      </c>
      <c r="N44" s="110">
        <v>436973</v>
      </c>
      <c r="O44" s="110">
        <v>1690960</v>
      </c>
      <c r="P44" s="110">
        <v>8088101</v>
      </c>
      <c r="Q44" s="110">
        <v>8048440</v>
      </c>
      <c r="R44" s="110">
        <v>5169</v>
      </c>
      <c r="S44" s="110">
        <v>34492</v>
      </c>
      <c r="T44" s="110">
        <v>0</v>
      </c>
      <c r="U44" s="110">
        <v>7970029</v>
      </c>
      <c r="V44" s="110">
        <v>3159288</v>
      </c>
      <c r="W44" s="272" t="s">
        <v>1957</v>
      </c>
    </row>
    <row r="45" spans="2:23" s="86" customFormat="1" ht="13.5">
      <c r="B45" s="265" t="s">
        <v>1959</v>
      </c>
      <c r="C45" s="277" t="s">
        <v>1960</v>
      </c>
      <c r="D45" s="210">
        <v>9</v>
      </c>
      <c r="E45" s="110">
        <v>78</v>
      </c>
      <c r="F45" s="110">
        <v>5</v>
      </c>
      <c r="G45" s="211">
        <v>3</v>
      </c>
      <c r="H45" s="110">
        <v>23</v>
      </c>
      <c r="I45" s="211">
        <v>10</v>
      </c>
      <c r="J45" s="110">
        <v>10</v>
      </c>
      <c r="K45" s="211">
        <v>27</v>
      </c>
      <c r="L45" s="113">
        <v>0</v>
      </c>
      <c r="M45" s="113">
        <v>0</v>
      </c>
      <c r="N45" s="110">
        <v>11868</v>
      </c>
      <c r="O45" s="110">
        <v>13839</v>
      </c>
      <c r="P45" s="110">
        <v>30859</v>
      </c>
      <c r="Q45" s="110">
        <v>26709</v>
      </c>
      <c r="R45" s="110">
        <v>3459</v>
      </c>
      <c r="S45" s="110">
        <v>691</v>
      </c>
      <c r="T45" s="110">
        <v>0</v>
      </c>
      <c r="U45" s="110">
        <v>30168</v>
      </c>
      <c r="V45" s="110">
        <v>16210</v>
      </c>
      <c r="W45" s="272" t="s">
        <v>1959</v>
      </c>
    </row>
    <row r="46" spans="2:23" s="86" customFormat="1" ht="13.5">
      <c r="B46" s="265" t="s">
        <v>1961</v>
      </c>
      <c r="C46" s="277" t="s">
        <v>1962</v>
      </c>
      <c r="D46" s="210">
        <v>3</v>
      </c>
      <c r="E46" s="110">
        <v>26</v>
      </c>
      <c r="F46" s="113">
        <v>0</v>
      </c>
      <c r="G46" s="113">
        <v>0</v>
      </c>
      <c r="H46" s="110">
        <v>18</v>
      </c>
      <c r="I46" s="211">
        <v>3</v>
      </c>
      <c r="J46" s="110">
        <v>1</v>
      </c>
      <c r="K46" s="211">
        <v>4</v>
      </c>
      <c r="L46" s="113">
        <v>0</v>
      </c>
      <c r="M46" s="113">
        <v>0</v>
      </c>
      <c r="N46" s="110">
        <v>10206</v>
      </c>
      <c r="O46" s="110">
        <v>21396</v>
      </c>
      <c r="P46" s="110">
        <v>58901</v>
      </c>
      <c r="Q46" s="110">
        <v>56683</v>
      </c>
      <c r="R46" s="110">
        <v>0</v>
      </c>
      <c r="S46" s="110">
        <v>2218</v>
      </c>
      <c r="T46" s="110">
        <v>0</v>
      </c>
      <c r="U46" s="110">
        <v>56683</v>
      </c>
      <c r="V46" s="110">
        <v>35719</v>
      </c>
      <c r="W46" s="272" t="s">
        <v>1961</v>
      </c>
    </row>
    <row r="47" spans="2:23" s="86" customFormat="1" ht="13.5">
      <c r="B47" s="265" t="s">
        <v>1963</v>
      </c>
      <c r="C47" s="277" t="s">
        <v>1964</v>
      </c>
      <c r="D47" s="210">
        <v>3</v>
      </c>
      <c r="E47" s="110">
        <v>61</v>
      </c>
      <c r="F47" s="113">
        <v>0</v>
      </c>
      <c r="G47" s="113">
        <v>0</v>
      </c>
      <c r="H47" s="110">
        <v>40</v>
      </c>
      <c r="I47" s="211">
        <v>8</v>
      </c>
      <c r="J47" s="110">
        <v>9</v>
      </c>
      <c r="K47" s="211">
        <v>3</v>
      </c>
      <c r="L47" s="110">
        <v>0</v>
      </c>
      <c r="M47" s="211">
        <v>1</v>
      </c>
      <c r="N47" s="110">
        <v>24772</v>
      </c>
      <c r="O47" s="110">
        <v>837750</v>
      </c>
      <c r="P47" s="110">
        <v>906106</v>
      </c>
      <c r="Q47" s="110">
        <v>622950</v>
      </c>
      <c r="R47" s="110">
        <v>0</v>
      </c>
      <c r="S47" s="110">
        <v>283156</v>
      </c>
      <c r="T47" s="110">
        <v>0</v>
      </c>
      <c r="U47" s="110">
        <v>622950</v>
      </c>
      <c r="V47" s="110">
        <v>65101</v>
      </c>
      <c r="W47" s="272" t="s">
        <v>1963</v>
      </c>
    </row>
    <row r="48" spans="2:23" s="86" customFormat="1" ht="13.5">
      <c r="B48" s="265" t="s">
        <v>1965</v>
      </c>
      <c r="C48" s="277" t="s">
        <v>1966</v>
      </c>
      <c r="D48" s="210">
        <v>2</v>
      </c>
      <c r="E48" s="110">
        <v>22</v>
      </c>
      <c r="F48" s="113">
        <v>0</v>
      </c>
      <c r="G48" s="113">
        <v>0</v>
      </c>
      <c r="H48" s="113">
        <v>17</v>
      </c>
      <c r="I48" s="113">
        <v>5</v>
      </c>
      <c r="J48" s="113">
        <v>0</v>
      </c>
      <c r="K48" s="113">
        <v>0</v>
      </c>
      <c r="L48" s="113">
        <v>0</v>
      </c>
      <c r="M48" s="113">
        <v>0</v>
      </c>
      <c r="N48" s="113" t="s">
        <v>1869</v>
      </c>
      <c r="O48" s="113" t="s">
        <v>1869</v>
      </c>
      <c r="P48" s="113" t="s">
        <v>1869</v>
      </c>
      <c r="Q48" s="113" t="s">
        <v>1869</v>
      </c>
      <c r="R48" s="113" t="s">
        <v>1869</v>
      </c>
      <c r="S48" s="113" t="s">
        <v>1869</v>
      </c>
      <c r="T48" s="110">
        <v>0</v>
      </c>
      <c r="U48" s="113" t="s">
        <v>1869</v>
      </c>
      <c r="V48" s="113" t="s">
        <v>1869</v>
      </c>
      <c r="W48" s="272" t="s">
        <v>1965</v>
      </c>
    </row>
    <row r="49" spans="2:23" s="86" customFormat="1" ht="13.5">
      <c r="B49" s="278" t="s">
        <v>1967</v>
      </c>
      <c r="C49" s="279" t="s">
        <v>1968</v>
      </c>
      <c r="D49" s="162">
        <v>5</v>
      </c>
      <c r="E49" s="157">
        <v>59</v>
      </c>
      <c r="F49" s="159">
        <v>0</v>
      </c>
      <c r="G49" s="159">
        <v>0</v>
      </c>
      <c r="H49" s="157">
        <v>36</v>
      </c>
      <c r="I49" s="158">
        <v>8</v>
      </c>
      <c r="J49" s="157">
        <v>7</v>
      </c>
      <c r="K49" s="158">
        <v>8</v>
      </c>
      <c r="L49" s="159">
        <v>0</v>
      </c>
      <c r="M49" s="159">
        <v>0</v>
      </c>
      <c r="N49" s="157">
        <v>11642</v>
      </c>
      <c r="O49" s="157">
        <v>22621</v>
      </c>
      <c r="P49" s="157">
        <v>42800</v>
      </c>
      <c r="Q49" s="157">
        <v>42060</v>
      </c>
      <c r="R49" s="157">
        <v>0</v>
      </c>
      <c r="S49" s="157">
        <v>740</v>
      </c>
      <c r="T49" s="157">
        <v>0</v>
      </c>
      <c r="U49" s="157">
        <v>42060</v>
      </c>
      <c r="V49" s="157">
        <v>19218</v>
      </c>
      <c r="W49" s="274" t="s">
        <v>1967</v>
      </c>
    </row>
    <row r="50" spans="2:23" s="86" customFormat="1" ht="13.5">
      <c r="B50" s="265" t="s">
        <v>1969</v>
      </c>
      <c r="C50" s="266" t="s">
        <v>1970</v>
      </c>
      <c r="D50" s="210">
        <v>1</v>
      </c>
      <c r="E50" s="110">
        <v>107</v>
      </c>
      <c r="F50" s="113">
        <v>0</v>
      </c>
      <c r="G50" s="113">
        <v>0</v>
      </c>
      <c r="H50" s="113">
        <v>26</v>
      </c>
      <c r="I50" s="113">
        <v>15</v>
      </c>
      <c r="J50" s="113">
        <v>21</v>
      </c>
      <c r="K50" s="113">
        <v>27</v>
      </c>
      <c r="L50" s="113">
        <v>2</v>
      </c>
      <c r="M50" s="113">
        <v>16</v>
      </c>
      <c r="N50" s="113" t="s">
        <v>1869</v>
      </c>
      <c r="O50" s="113" t="s">
        <v>1869</v>
      </c>
      <c r="P50" s="113" t="s">
        <v>1869</v>
      </c>
      <c r="Q50" s="113" t="s">
        <v>1869</v>
      </c>
      <c r="R50" s="110">
        <v>0</v>
      </c>
      <c r="S50" s="113" t="s">
        <v>1869</v>
      </c>
      <c r="T50" s="110">
        <v>0</v>
      </c>
      <c r="U50" s="113" t="s">
        <v>1869</v>
      </c>
      <c r="V50" s="113" t="s">
        <v>1869</v>
      </c>
      <c r="W50" s="280" t="s">
        <v>1969</v>
      </c>
    </row>
    <row r="51" spans="2:23" s="86" customFormat="1" ht="13.5">
      <c r="B51" s="265" t="s">
        <v>1971</v>
      </c>
      <c r="C51" s="266" t="s">
        <v>1972</v>
      </c>
      <c r="D51" s="210">
        <v>1</v>
      </c>
      <c r="E51" s="110">
        <v>69</v>
      </c>
      <c r="F51" s="113">
        <v>0</v>
      </c>
      <c r="G51" s="113">
        <v>0</v>
      </c>
      <c r="H51" s="113">
        <v>38</v>
      </c>
      <c r="I51" s="113">
        <v>18</v>
      </c>
      <c r="J51" s="113">
        <v>0</v>
      </c>
      <c r="K51" s="113">
        <v>13</v>
      </c>
      <c r="L51" s="113">
        <v>0</v>
      </c>
      <c r="M51" s="113">
        <v>0</v>
      </c>
      <c r="N51" s="113" t="s">
        <v>1869</v>
      </c>
      <c r="O51" s="113" t="s">
        <v>1869</v>
      </c>
      <c r="P51" s="113" t="s">
        <v>1869</v>
      </c>
      <c r="Q51" s="113" t="s">
        <v>1869</v>
      </c>
      <c r="R51" s="110">
        <v>0</v>
      </c>
      <c r="S51" s="110">
        <v>0</v>
      </c>
      <c r="T51" s="110">
        <v>0</v>
      </c>
      <c r="U51" s="113" t="s">
        <v>1869</v>
      </c>
      <c r="V51" s="113" t="s">
        <v>1869</v>
      </c>
      <c r="W51" s="272" t="s">
        <v>1971</v>
      </c>
    </row>
    <row r="52" spans="2:23" s="86" customFormat="1" ht="13.5">
      <c r="B52" s="265" t="s">
        <v>1973</v>
      </c>
      <c r="C52" s="277" t="s">
        <v>1974</v>
      </c>
      <c r="D52" s="210">
        <v>1</v>
      </c>
      <c r="E52" s="110">
        <v>20</v>
      </c>
      <c r="F52" s="113">
        <v>0</v>
      </c>
      <c r="G52" s="113">
        <v>0</v>
      </c>
      <c r="H52" s="113">
        <v>6</v>
      </c>
      <c r="I52" s="113">
        <v>14</v>
      </c>
      <c r="J52" s="113">
        <v>0</v>
      </c>
      <c r="K52" s="113">
        <v>0</v>
      </c>
      <c r="L52" s="113">
        <v>0</v>
      </c>
      <c r="M52" s="113">
        <v>0</v>
      </c>
      <c r="N52" s="113" t="s">
        <v>1869</v>
      </c>
      <c r="O52" s="113" t="s">
        <v>1869</v>
      </c>
      <c r="P52" s="113" t="s">
        <v>1869</v>
      </c>
      <c r="Q52" s="113" t="s">
        <v>1869</v>
      </c>
      <c r="R52" s="110">
        <v>0</v>
      </c>
      <c r="S52" s="110">
        <v>0</v>
      </c>
      <c r="T52" s="110">
        <v>0</v>
      </c>
      <c r="U52" s="113" t="s">
        <v>1869</v>
      </c>
      <c r="V52" s="113" t="s">
        <v>1869</v>
      </c>
      <c r="W52" s="281" t="s">
        <v>1973</v>
      </c>
    </row>
    <row r="53" spans="2:23" s="86" customFormat="1" ht="13.5">
      <c r="B53" s="265" t="s">
        <v>1975</v>
      </c>
      <c r="C53" s="266" t="s">
        <v>1976</v>
      </c>
      <c r="D53" s="210">
        <v>1</v>
      </c>
      <c r="E53" s="110">
        <v>42</v>
      </c>
      <c r="F53" s="113">
        <v>0</v>
      </c>
      <c r="G53" s="113">
        <v>0</v>
      </c>
      <c r="H53" s="113">
        <v>35</v>
      </c>
      <c r="I53" s="113">
        <v>7</v>
      </c>
      <c r="J53" s="113">
        <v>0</v>
      </c>
      <c r="K53" s="113">
        <v>0</v>
      </c>
      <c r="L53" s="113">
        <v>0</v>
      </c>
      <c r="M53" s="113">
        <v>0</v>
      </c>
      <c r="N53" s="113" t="s">
        <v>1869</v>
      </c>
      <c r="O53" s="113" t="s">
        <v>1869</v>
      </c>
      <c r="P53" s="113" t="s">
        <v>1869</v>
      </c>
      <c r="Q53" s="113" t="s">
        <v>1869</v>
      </c>
      <c r="R53" s="113" t="s">
        <v>1869</v>
      </c>
      <c r="S53" s="113" t="s">
        <v>1869</v>
      </c>
      <c r="T53" s="110">
        <v>0</v>
      </c>
      <c r="U53" s="113" t="s">
        <v>1869</v>
      </c>
      <c r="V53" s="113" t="s">
        <v>1869</v>
      </c>
      <c r="W53" s="272" t="s">
        <v>1975</v>
      </c>
    </row>
    <row r="54" spans="2:23" s="86" customFormat="1" ht="13.5">
      <c r="B54" s="265" t="s">
        <v>1977</v>
      </c>
      <c r="C54" s="266" t="s">
        <v>1978</v>
      </c>
      <c r="D54" s="210">
        <v>3</v>
      </c>
      <c r="E54" s="110">
        <v>59</v>
      </c>
      <c r="F54" s="113">
        <v>0</v>
      </c>
      <c r="G54" s="113">
        <v>0</v>
      </c>
      <c r="H54" s="110">
        <v>14</v>
      </c>
      <c r="I54" s="211">
        <v>26</v>
      </c>
      <c r="J54" s="110">
        <v>3</v>
      </c>
      <c r="K54" s="211">
        <v>11</v>
      </c>
      <c r="L54" s="110">
        <v>4</v>
      </c>
      <c r="M54" s="211">
        <v>1</v>
      </c>
      <c r="N54" s="110">
        <v>10432</v>
      </c>
      <c r="O54" s="110">
        <v>20812</v>
      </c>
      <c r="P54" s="110">
        <v>39059</v>
      </c>
      <c r="Q54" s="110">
        <v>39059</v>
      </c>
      <c r="R54" s="110">
        <v>0</v>
      </c>
      <c r="S54" s="110">
        <v>0</v>
      </c>
      <c r="T54" s="110">
        <v>0</v>
      </c>
      <c r="U54" s="110">
        <v>39688</v>
      </c>
      <c r="V54" s="110">
        <v>18280</v>
      </c>
      <c r="W54" s="272" t="s">
        <v>1977</v>
      </c>
    </row>
    <row r="55" spans="2:23" s="86" customFormat="1" ht="13.5">
      <c r="B55" s="265" t="s">
        <v>1979</v>
      </c>
      <c r="C55" s="266" t="s">
        <v>1980</v>
      </c>
      <c r="D55" s="210">
        <v>1</v>
      </c>
      <c r="E55" s="110">
        <v>15</v>
      </c>
      <c r="F55" s="113">
        <v>0</v>
      </c>
      <c r="G55" s="113">
        <v>0</v>
      </c>
      <c r="H55" s="113">
        <v>8</v>
      </c>
      <c r="I55" s="113">
        <v>7</v>
      </c>
      <c r="J55" s="113">
        <v>0</v>
      </c>
      <c r="K55" s="113">
        <v>0</v>
      </c>
      <c r="L55" s="113">
        <v>0</v>
      </c>
      <c r="M55" s="113">
        <v>0</v>
      </c>
      <c r="N55" s="113" t="s">
        <v>1869</v>
      </c>
      <c r="O55" s="113" t="s">
        <v>1869</v>
      </c>
      <c r="P55" s="113" t="s">
        <v>1869</v>
      </c>
      <c r="Q55" s="110">
        <v>0</v>
      </c>
      <c r="R55" s="113" t="s">
        <v>1869</v>
      </c>
      <c r="S55" s="110">
        <v>0</v>
      </c>
      <c r="T55" s="110">
        <v>0</v>
      </c>
      <c r="U55" s="113" t="s">
        <v>1869</v>
      </c>
      <c r="V55" s="113" t="s">
        <v>1869</v>
      </c>
      <c r="W55" s="272" t="s">
        <v>1979</v>
      </c>
    </row>
    <row r="56" spans="2:23" s="86" customFormat="1" ht="13.5">
      <c r="B56" s="265" t="s">
        <v>1981</v>
      </c>
      <c r="C56" s="266" t="s">
        <v>1982</v>
      </c>
      <c r="D56" s="210">
        <v>1</v>
      </c>
      <c r="E56" s="110">
        <v>62</v>
      </c>
      <c r="F56" s="113">
        <v>0</v>
      </c>
      <c r="G56" s="113">
        <v>0</v>
      </c>
      <c r="H56" s="113">
        <v>36</v>
      </c>
      <c r="I56" s="113">
        <v>26</v>
      </c>
      <c r="J56" s="113">
        <v>0</v>
      </c>
      <c r="K56" s="113">
        <v>0</v>
      </c>
      <c r="L56" s="113">
        <v>0</v>
      </c>
      <c r="M56" s="113">
        <v>0</v>
      </c>
      <c r="N56" s="113" t="s">
        <v>1869</v>
      </c>
      <c r="O56" s="113" t="s">
        <v>1869</v>
      </c>
      <c r="P56" s="113" t="s">
        <v>1869</v>
      </c>
      <c r="Q56" s="113" t="s">
        <v>1869</v>
      </c>
      <c r="R56" s="110">
        <v>0</v>
      </c>
      <c r="S56" s="110">
        <v>0</v>
      </c>
      <c r="T56" s="110">
        <v>0</v>
      </c>
      <c r="U56" s="113" t="s">
        <v>1869</v>
      </c>
      <c r="V56" s="113" t="s">
        <v>1869</v>
      </c>
      <c r="W56" s="272" t="s">
        <v>1981</v>
      </c>
    </row>
    <row r="57" spans="2:23" s="86" customFormat="1" ht="13.5">
      <c r="B57" s="265" t="s">
        <v>1983</v>
      </c>
      <c r="C57" s="266" t="s">
        <v>1984</v>
      </c>
      <c r="D57" s="210">
        <v>2</v>
      </c>
      <c r="E57" s="110">
        <v>40</v>
      </c>
      <c r="F57" s="113">
        <v>0</v>
      </c>
      <c r="G57" s="113">
        <v>0</v>
      </c>
      <c r="H57" s="110">
        <v>20</v>
      </c>
      <c r="I57" s="211">
        <v>20</v>
      </c>
      <c r="J57" s="113">
        <v>0</v>
      </c>
      <c r="K57" s="113">
        <v>0</v>
      </c>
      <c r="L57" s="113">
        <v>0</v>
      </c>
      <c r="M57" s="113">
        <v>0</v>
      </c>
      <c r="N57" s="113" t="s">
        <v>1869</v>
      </c>
      <c r="O57" s="113" t="s">
        <v>1869</v>
      </c>
      <c r="P57" s="113" t="s">
        <v>1869</v>
      </c>
      <c r="Q57" s="113" t="s">
        <v>1869</v>
      </c>
      <c r="R57" s="113" t="s">
        <v>1869</v>
      </c>
      <c r="S57" s="113" t="s">
        <v>1869</v>
      </c>
      <c r="T57" s="110">
        <v>0</v>
      </c>
      <c r="U57" s="113" t="s">
        <v>1869</v>
      </c>
      <c r="V57" s="113" t="s">
        <v>1869</v>
      </c>
      <c r="W57" s="272" t="s">
        <v>1983</v>
      </c>
    </row>
    <row r="58" spans="2:23" s="86" customFormat="1" ht="13.5">
      <c r="B58" s="265" t="s">
        <v>1985</v>
      </c>
      <c r="C58" s="266" t="s">
        <v>1986</v>
      </c>
      <c r="D58" s="210">
        <v>1</v>
      </c>
      <c r="E58" s="110">
        <v>14</v>
      </c>
      <c r="F58" s="113">
        <v>0</v>
      </c>
      <c r="G58" s="113">
        <v>0</v>
      </c>
      <c r="H58" s="113">
        <v>7</v>
      </c>
      <c r="I58" s="113">
        <v>6</v>
      </c>
      <c r="J58" s="113">
        <v>0</v>
      </c>
      <c r="K58" s="113">
        <v>1</v>
      </c>
      <c r="L58" s="113">
        <v>0</v>
      </c>
      <c r="M58" s="113">
        <v>0</v>
      </c>
      <c r="N58" s="113" t="s">
        <v>1869</v>
      </c>
      <c r="O58" s="113" t="s">
        <v>1869</v>
      </c>
      <c r="P58" s="113" t="s">
        <v>1869</v>
      </c>
      <c r="Q58" s="113" t="s">
        <v>1869</v>
      </c>
      <c r="R58" s="113" t="s">
        <v>1869</v>
      </c>
      <c r="S58" s="113" t="s">
        <v>1869</v>
      </c>
      <c r="T58" s="110">
        <v>0</v>
      </c>
      <c r="U58" s="113" t="s">
        <v>1869</v>
      </c>
      <c r="V58" s="113" t="s">
        <v>1869</v>
      </c>
      <c r="W58" s="272" t="s">
        <v>1985</v>
      </c>
    </row>
    <row r="59" spans="2:23" s="86" customFormat="1" ht="27">
      <c r="B59" s="265" t="s">
        <v>1987</v>
      </c>
      <c r="C59" s="266" t="s">
        <v>1988</v>
      </c>
      <c r="D59" s="210">
        <v>3</v>
      </c>
      <c r="E59" s="110">
        <v>75</v>
      </c>
      <c r="F59" s="113">
        <v>0</v>
      </c>
      <c r="G59" s="113">
        <v>0</v>
      </c>
      <c r="H59" s="110">
        <v>13</v>
      </c>
      <c r="I59" s="211">
        <v>48</v>
      </c>
      <c r="J59" s="113">
        <v>0</v>
      </c>
      <c r="K59" s="211">
        <v>13</v>
      </c>
      <c r="L59" s="113">
        <v>0</v>
      </c>
      <c r="M59" s="113">
        <v>1</v>
      </c>
      <c r="N59" s="110">
        <v>14414</v>
      </c>
      <c r="O59" s="110">
        <v>49802</v>
      </c>
      <c r="P59" s="110">
        <v>70271</v>
      </c>
      <c r="Q59" s="110">
        <v>61607</v>
      </c>
      <c r="R59" s="110">
        <v>7158</v>
      </c>
      <c r="S59" s="110">
        <v>1506</v>
      </c>
      <c r="T59" s="110">
        <v>0</v>
      </c>
      <c r="U59" s="110">
        <v>68785</v>
      </c>
      <c r="V59" s="110">
        <v>19056</v>
      </c>
      <c r="W59" s="272" t="s">
        <v>1987</v>
      </c>
    </row>
    <row r="60" spans="2:23" s="86" customFormat="1" ht="27">
      <c r="B60" s="265" t="s">
        <v>1989</v>
      </c>
      <c r="C60" s="266" t="s">
        <v>1990</v>
      </c>
      <c r="D60" s="210">
        <v>10</v>
      </c>
      <c r="E60" s="110">
        <v>140</v>
      </c>
      <c r="F60" s="110">
        <v>2</v>
      </c>
      <c r="G60" s="113">
        <v>0</v>
      </c>
      <c r="H60" s="110">
        <v>11</v>
      </c>
      <c r="I60" s="211">
        <v>62</v>
      </c>
      <c r="J60" s="113">
        <v>0</v>
      </c>
      <c r="K60" s="211">
        <v>61</v>
      </c>
      <c r="L60" s="113">
        <v>0</v>
      </c>
      <c r="M60" s="211">
        <v>4</v>
      </c>
      <c r="N60" s="110">
        <v>16387</v>
      </c>
      <c r="O60" s="110">
        <v>11395</v>
      </c>
      <c r="P60" s="110">
        <v>38305</v>
      </c>
      <c r="Q60" s="110">
        <v>4784</v>
      </c>
      <c r="R60" s="110">
        <v>33389</v>
      </c>
      <c r="S60" s="110">
        <v>132</v>
      </c>
      <c r="T60" s="110">
        <v>0</v>
      </c>
      <c r="U60" s="110">
        <v>38173</v>
      </c>
      <c r="V60" s="110">
        <v>25629</v>
      </c>
      <c r="W60" s="272" t="s">
        <v>1989</v>
      </c>
    </row>
    <row r="61" spans="2:23" s="86" customFormat="1" ht="27">
      <c r="B61" s="265" t="s">
        <v>1991</v>
      </c>
      <c r="C61" s="266" t="s">
        <v>1992</v>
      </c>
      <c r="D61" s="210">
        <v>2</v>
      </c>
      <c r="E61" s="110">
        <v>54</v>
      </c>
      <c r="F61" s="113">
        <v>0</v>
      </c>
      <c r="G61" s="113">
        <v>0</v>
      </c>
      <c r="H61" s="113">
        <v>5</v>
      </c>
      <c r="I61" s="113">
        <v>23</v>
      </c>
      <c r="J61" s="113">
        <v>0</v>
      </c>
      <c r="K61" s="113">
        <v>26</v>
      </c>
      <c r="L61" s="113">
        <v>0</v>
      </c>
      <c r="M61" s="113">
        <v>0</v>
      </c>
      <c r="N61" s="113" t="s">
        <v>1869</v>
      </c>
      <c r="O61" s="113" t="s">
        <v>1869</v>
      </c>
      <c r="P61" s="113" t="s">
        <v>1869</v>
      </c>
      <c r="Q61" s="110">
        <v>0</v>
      </c>
      <c r="R61" s="113" t="s">
        <v>1869</v>
      </c>
      <c r="S61" s="110">
        <v>0</v>
      </c>
      <c r="T61" s="110">
        <v>0</v>
      </c>
      <c r="U61" s="113" t="s">
        <v>1869</v>
      </c>
      <c r="V61" s="113" t="s">
        <v>1869</v>
      </c>
      <c r="W61" s="272" t="s">
        <v>1991</v>
      </c>
    </row>
    <row r="62" spans="2:23" s="86" customFormat="1" ht="40.5">
      <c r="B62" s="265" t="s">
        <v>1993</v>
      </c>
      <c r="C62" s="266" t="s">
        <v>1994</v>
      </c>
      <c r="D62" s="210">
        <v>6</v>
      </c>
      <c r="E62" s="110">
        <v>205</v>
      </c>
      <c r="F62" s="110">
        <v>3</v>
      </c>
      <c r="G62" s="113">
        <v>0</v>
      </c>
      <c r="H62" s="110">
        <v>39</v>
      </c>
      <c r="I62" s="211">
        <v>115</v>
      </c>
      <c r="J62" s="110">
        <v>2</v>
      </c>
      <c r="K62" s="211">
        <v>46</v>
      </c>
      <c r="L62" s="113">
        <v>0</v>
      </c>
      <c r="M62" s="113">
        <v>0</v>
      </c>
      <c r="N62" s="110">
        <v>33956</v>
      </c>
      <c r="O62" s="110">
        <v>18133</v>
      </c>
      <c r="P62" s="110">
        <v>59172</v>
      </c>
      <c r="Q62" s="110">
        <v>25375</v>
      </c>
      <c r="R62" s="110">
        <v>33797</v>
      </c>
      <c r="S62" s="110">
        <v>0</v>
      </c>
      <c r="T62" s="110">
        <v>0</v>
      </c>
      <c r="U62" s="110">
        <v>57609</v>
      </c>
      <c r="V62" s="110">
        <v>36820</v>
      </c>
      <c r="W62" s="272" t="s">
        <v>1993</v>
      </c>
    </row>
    <row r="63" spans="2:23" s="86" customFormat="1" ht="27">
      <c r="B63" s="265" t="s">
        <v>1995</v>
      </c>
      <c r="C63" s="266" t="s">
        <v>1996</v>
      </c>
      <c r="D63" s="210">
        <v>2</v>
      </c>
      <c r="E63" s="110">
        <v>84</v>
      </c>
      <c r="F63" s="113">
        <v>1</v>
      </c>
      <c r="G63" s="113">
        <v>1</v>
      </c>
      <c r="H63" s="113">
        <v>4</v>
      </c>
      <c r="I63" s="113">
        <v>24</v>
      </c>
      <c r="J63" s="113">
        <v>0</v>
      </c>
      <c r="K63" s="113">
        <v>54</v>
      </c>
      <c r="L63" s="113">
        <v>0</v>
      </c>
      <c r="M63" s="113">
        <v>0</v>
      </c>
      <c r="N63" s="113" t="s">
        <v>1869</v>
      </c>
      <c r="O63" s="113" t="s">
        <v>1869</v>
      </c>
      <c r="P63" s="113" t="s">
        <v>1869</v>
      </c>
      <c r="Q63" s="113" t="s">
        <v>1869</v>
      </c>
      <c r="R63" s="113" t="s">
        <v>1869</v>
      </c>
      <c r="S63" s="110">
        <v>0</v>
      </c>
      <c r="T63" s="110">
        <v>0</v>
      </c>
      <c r="U63" s="113" t="s">
        <v>1869</v>
      </c>
      <c r="V63" s="113" t="s">
        <v>1869</v>
      </c>
      <c r="W63" s="272" t="s">
        <v>1995</v>
      </c>
    </row>
    <row r="64" spans="2:23" s="86" customFormat="1" ht="13.5">
      <c r="B64" s="265" t="s">
        <v>1997</v>
      </c>
      <c r="C64" s="266" t="s">
        <v>1998</v>
      </c>
      <c r="D64" s="210">
        <v>5</v>
      </c>
      <c r="E64" s="110">
        <v>83</v>
      </c>
      <c r="F64" s="110">
        <v>3</v>
      </c>
      <c r="G64" s="211">
        <v>0</v>
      </c>
      <c r="H64" s="110">
        <v>6</v>
      </c>
      <c r="I64" s="211">
        <v>21</v>
      </c>
      <c r="J64" s="110">
        <v>1</v>
      </c>
      <c r="K64" s="211">
        <v>52</v>
      </c>
      <c r="L64" s="113">
        <v>0</v>
      </c>
      <c r="M64" s="113">
        <v>0</v>
      </c>
      <c r="N64" s="110">
        <v>11396</v>
      </c>
      <c r="O64" s="110">
        <v>6781</v>
      </c>
      <c r="P64" s="110">
        <v>22189</v>
      </c>
      <c r="Q64" s="110">
        <v>5042</v>
      </c>
      <c r="R64" s="110">
        <v>17147</v>
      </c>
      <c r="S64" s="110">
        <v>0</v>
      </c>
      <c r="T64" s="110">
        <v>0</v>
      </c>
      <c r="U64" s="110">
        <v>22479</v>
      </c>
      <c r="V64" s="110">
        <v>14972</v>
      </c>
      <c r="W64" s="272" t="s">
        <v>1997</v>
      </c>
    </row>
    <row r="65" spans="2:23" s="86" customFormat="1" ht="13.5">
      <c r="B65" s="265" t="s">
        <v>1999</v>
      </c>
      <c r="C65" s="266" t="s">
        <v>2000</v>
      </c>
      <c r="D65" s="210">
        <v>5</v>
      </c>
      <c r="E65" s="110">
        <v>139</v>
      </c>
      <c r="F65" s="110">
        <v>1</v>
      </c>
      <c r="G65" s="211">
        <v>1</v>
      </c>
      <c r="H65" s="110">
        <v>10</v>
      </c>
      <c r="I65" s="211">
        <v>80</v>
      </c>
      <c r="J65" s="110">
        <v>0</v>
      </c>
      <c r="K65" s="211">
        <v>47</v>
      </c>
      <c r="L65" s="113">
        <v>0</v>
      </c>
      <c r="M65" s="113">
        <v>0</v>
      </c>
      <c r="N65" s="110">
        <v>18152</v>
      </c>
      <c r="O65" s="110">
        <v>9174</v>
      </c>
      <c r="P65" s="110">
        <v>38347</v>
      </c>
      <c r="Q65" s="110">
        <v>0</v>
      </c>
      <c r="R65" s="110">
        <v>38347</v>
      </c>
      <c r="S65" s="110">
        <v>0</v>
      </c>
      <c r="T65" s="110">
        <v>0</v>
      </c>
      <c r="U65" s="110">
        <v>37656</v>
      </c>
      <c r="V65" s="110">
        <v>26544</v>
      </c>
      <c r="W65" s="272" t="s">
        <v>1999</v>
      </c>
    </row>
    <row r="66" spans="2:23" s="86" customFormat="1" ht="13.5">
      <c r="B66" s="265" t="s">
        <v>2001</v>
      </c>
      <c r="C66" s="266" t="s">
        <v>2002</v>
      </c>
      <c r="D66" s="210">
        <v>9</v>
      </c>
      <c r="E66" s="110">
        <v>141</v>
      </c>
      <c r="F66" s="110">
        <v>2</v>
      </c>
      <c r="G66" s="211">
        <v>3</v>
      </c>
      <c r="H66" s="110">
        <v>4</v>
      </c>
      <c r="I66" s="211">
        <v>109</v>
      </c>
      <c r="J66" s="110">
        <v>2</v>
      </c>
      <c r="K66" s="211">
        <v>19</v>
      </c>
      <c r="L66" s="110">
        <v>2</v>
      </c>
      <c r="M66" s="113">
        <v>0</v>
      </c>
      <c r="N66" s="110">
        <v>22939</v>
      </c>
      <c r="O66" s="110">
        <v>38622</v>
      </c>
      <c r="P66" s="110">
        <v>76333</v>
      </c>
      <c r="Q66" s="110">
        <v>51742</v>
      </c>
      <c r="R66" s="110">
        <v>22599</v>
      </c>
      <c r="S66" s="110">
        <v>1992</v>
      </c>
      <c r="T66" s="110">
        <v>0</v>
      </c>
      <c r="U66" s="110">
        <v>74429</v>
      </c>
      <c r="V66" s="110">
        <v>35987</v>
      </c>
      <c r="W66" s="272" t="s">
        <v>2001</v>
      </c>
    </row>
    <row r="67" spans="2:23" s="86" customFormat="1" ht="13.5">
      <c r="B67" s="265" t="s">
        <v>2003</v>
      </c>
      <c r="C67" s="266" t="s">
        <v>2004</v>
      </c>
      <c r="D67" s="210">
        <v>3</v>
      </c>
      <c r="E67" s="110">
        <v>34</v>
      </c>
      <c r="F67" s="113">
        <v>0</v>
      </c>
      <c r="G67" s="211">
        <v>1</v>
      </c>
      <c r="H67" s="110">
        <v>1</v>
      </c>
      <c r="I67" s="211">
        <v>8</v>
      </c>
      <c r="J67" s="113">
        <v>0</v>
      </c>
      <c r="K67" s="211">
        <v>24</v>
      </c>
      <c r="L67" s="113">
        <v>0</v>
      </c>
      <c r="M67" s="113">
        <v>0</v>
      </c>
      <c r="N67" s="110">
        <v>3573</v>
      </c>
      <c r="O67" s="110">
        <v>2082</v>
      </c>
      <c r="P67" s="110">
        <v>11187</v>
      </c>
      <c r="Q67" s="110">
        <v>0</v>
      </c>
      <c r="R67" s="110">
        <v>11187</v>
      </c>
      <c r="S67" s="110">
        <v>0</v>
      </c>
      <c r="T67" s="110">
        <v>0</v>
      </c>
      <c r="U67" s="110">
        <v>11187</v>
      </c>
      <c r="V67" s="110">
        <v>8672</v>
      </c>
      <c r="W67" s="272" t="s">
        <v>2003</v>
      </c>
    </row>
    <row r="68" spans="2:23" s="86" customFormat="1" ht="13.5">
      <c r="B68" s="265" t="s">
        <v>2005</v>
      </c>
      <c r="C68" s="266" t="s">
        <v>2006</v>
      </c>
      <c r="D68" s="210">
        <v>2</v>
      </c>
      <c r="E68" s="110">
        <v>55</v>
      </c>
      <c r="F68" s="113">
        <v>0</v>
      </c>
      <c r="G68" s="113">
        <v>0</v>
      </c>
      <c r="H68" s="113">
        <v>12</v>
      </c>
      <c r="I68" s="113">
        <v>19</v>
      </c>
      <c r="J68" s="113">
        <v>1</v>
      </c>
      <c r="K68" s="113">
        <v>23</v>
      </c>
      <c r="L68" s="113">
        <v>0</v>
      </c>
      <c r="M68" s="113">
        <v>0</v>
      </c>
      <c r="N68" s="113" t="s">
        <v>1869</v>
      </c>
      <c r="O68" s="113" t="s">
        <v>1869</v>
      </c>
      <c r="P68" s="113" t="s">
        <v>1869</v>
      </c>
      <c r="Q68" s="113" t="s">
        <v>1869</v>
      </c>
      <c r="R68" s="110">
        <v>0</v>
      </c>
      <c r="S68" s="110">
        <v>0</v>
      </c>
      <c r="T68" s="110">
        <v>0</v>
      </c>
      <c r="U68" s="113" t="s">
        <v>1869</v>
      </c>
      <c r="V68" s="113" t="s">
        <v>1869</v>
      </c>
      <c r="W68" s="272" t="s">
        <v>2005</v>
      </c>
    </row>
    <row r="69" spans="2:23" s="86" customFormat="1" ht="13.5">
      <c r="B69" s="265" t="s">
        <v>2007</v>
      </c>
      <c r="C69" s="266" t="s">
        <v>2008</v>
      </c>
      <c r="D69" s="210">
        <v>3</v>
      </c>
      <c r="E69" s="110">
        <v>23</v>
      </c>
      <c r="F69" s="113">
        <v>0</v>
      </c>
      <c r="G69" s="113">
        <v>0</v>
      </c>
      <c r="H69" s="110">
        <v>4</v>
      </c>
      <c r="I69" s="211">
        <v>3</v>
      </c>
      <c r="J69" s="110">
        <v>2</v>
      </c>
      <c r="K69" s="211">
        <v>14</v>
      </c>
      <c r="L69" s="113">
        <v>0</v>
      </c>
      <c r="M69" s="113">
        <v>0</v>
      </c>
      <c r="N69" s="110">
        <v>3731</v>
      </c>
      <c r="O69" s="110">
        <v>3455</v>
      </c>
      <c r="P69" s="110">
        <v>10966</v>
      </c>
      <c r="Q69" s="110">
        <v>3204</v>
      </c>
      <c r="R69" s="110">
        <v>7762</v>
      </c>
      <c r="S69" s="110">
        <v>0</v>
      </c>
      <c r="T69" s="110">
        <v>0</v>
      </c>
      <c r="U69" s="110">
        <v>10966</v>
      </c>
      <c r="V69" s="110">
        <v>7153</v>
      </c>
      <c r="W69" s="272" t="s">
        <v>2007</v>
      </c>
    </row>
    <row r="70" spans="2:23" s="86" customFormat="1" ht="13.5">
      <c r="B70" s="265" t="s">
        <v>2009</v>
      </c>
      <c r="C70" s="266" t="s">
        <v>2010</v>
      </c>
      <c r="D70" s="210">
        <v>1</v>
      </c>
      <c r="E70" s="110">
        <v>6</v>
      </c>
      <c r="F70" s="113">
        <v>0</v>
      </c>
      <c r="G70" s="113">
        <v>0</v>
      </c>
      <c r="H70" s="113">
        <v>4</v>
      </c>
      <c r="I70" s="113">
        <v>2</v>
      </c>
      <c r="J70" s="113">
        <v>0</v>
      </c>
      <c r="K70" s="113">
        <v>0</v>
      </c>
      <c r="L70" s="113">
        <v>0</v>
      </c>
      <c r="M70" s="113">
        <v>0</v>
      </c>
      <c r="N70" s="113" t="s">
        <v>1869</v>
      </c>
      <c r="O70" s="113" t="s">
        <v>1869</v>
      </c>
      <c r="P70" s="113" t="s">
        <v>1869</v>
      </c>
      <c r="Q70" s="110">
        <v>0</v>
      </c>
      <c r="R70" s="113" t="s">
        <v>1869</v>
      </c>
      <c r="S70" s="110">
        <v>0</v>
      </c>
      <c r="T70" s="110">
        <v>0</v>
      </c>
      <c r="U70" s="113" t="s">
        <v>1869</v>
      </c>
      <c r="V70" s="113" t="s">
        <v>1869</v>
      </c>
      <c r="W70" s="272" t="s">
        <v>2009</v>
      </c>
    </row>
    <row r="71" spans="2:23" s="86" customFormat="1" ht="13.5">
      <c r="B71" s="265" t="s">
        <v>2011</v>
      </c>
      <c r="C71" s="266" t="s">
        <v>2012</v>
      </c>
      <c r="D71" s="210">
        <v>10</v>
      </c>
      <c r="E71" s="110">
        <v>69</v>
      </c>
      <c r="F71" s="110">
        <v>2</v>
      </c>
      <c r="G71" s="211">
        <v>1</v>
      </c>
      <c r="H71" s="110">
        <v>30</v>
      </c>
      <c r="I71" s="211">
        <v>24</v>
      </c>
      <c r="J71" s="110">
        <v>5</v>
      </c>
      <c r="K71" s="211">
        <v>6</v>
      </c>
      <c r="L71" s="113">
        <v>0</v>
      </c>
      <c r="M71" s="211">
        <v>1</v>
      </c>
      <c r="N71" s="110">
        <v>17454</v>
      </c>
      <c r="O71" s="110">
        <v>20894</v>
      </c>
      <c r="P71" s="110">
        <v>55453</v>
      </c>
      <c r="Q71" s="110">
        <v>47478</v>
      </c>
      <c r="R71" s="110">
        <v>7302</v>
      </c>
      <c r="S71" s="110">
        <v>673</v>
      </c>
      <c r="T71" s="110">
        <v>673</v>
      </c>
      <c r="U71" s="110">
        <v>54780</v>
      </c>
      <c r="V71" s="110">
        <v>32913</v>
      </c>
      <c r="W71" s="272" t="s">
        <v>2011</v>
      </c>
    </row>
    <row r="72" spans="2:23" s="86" customFormat="1" ht="13.5">
      <c r="B72" s="265" t="s">
        <v>2013</v>
      </c>
      <c r="C72" s="266" t="s">
        <v>2014</v>
      </c>
      <c r="D72" s="210">
        <v>1</v>
      </c>
      <c r="E72" s="110">
        <v>62</v>
      </c>
      <c r="F72" s="113">
        <v>0</v>
      </c>
      <c r="G72" s="113">
        <v>0</v>
      </c>
      <c r="H72" s="113">
        <v>3</v>
      </c>
      <c r="I72" s="113">
        <v>5</v>
      </c>
      <c r="J72" s="113">
        <v>14</v>
      </c>
      <c r="K72" s="113">
        <v>40</v>
      </c>
      <c r="L72" s="113">
        <v>0</v>
      </c>
      <c r="M72" s="113">
        <v>0</v>
      </c>
      <c r="N72" s="113" t="s">
        <v>1869</v>
      </c>
      <c r="O72" s="113" t="s">
        <v>1869</v>
      </c>
      <c r="P72" s="113" t="s">
        <v>1869</v>
      </c>
      <c r="Q72" s="113" t="s">
        <v>1869</v>
      </c>
      <c r="R72" s="110">
        <v>0</v>
      </c>
      <c r="S72" s="110">
        <v>0</v>
      </c>
      <c r="T72" s="110">
        <v>0</v>
      </c>
      <c r="U72" s="113" t="s">
        <v>1869</v>
      </c>
      <c r="V72" s="113" t="s">
        <v>1869</v>
      </c>
      <c r="W72" s="272" t="s">
        <v>2013</v>
      </c>
    </row>
    <row r="73" spans="2:23" s="86" customFormat="1" ht="13.5">
      <c r="B73" s="265" t="s">
        <v>2015</v>
      </c>
      <c r="C73" s="266" t="s">
        <v>2016</v>
      </c>
      <c r="D73" s="210">
        <v>6</v>
      </c>
      <c r="E73" s="110">
        <v>87</v>
      </c>
      <c r="F73" s="110">
        <v>1</v>
      </c>
      <c r="G73" s="211">
        <v>1</v>
      </c>
      <c r="H73" s="110">
        <v>37</v>
      </c>
      <c r="I73" s="211">
        <v>24</v>
      </c>
      <c r="J73" s="110">
        <v>1</v>
      </c>
      <c r="K73" s="211">
        <v>23</v>
      </c>
      <c r="L73" s="113">
        <v>0</v>
      </c>
      <c r="M73" s="113">
        <v>0</v>
      </c>
      <c r="N73" s="110">
        <v>18797</v>
      </c>
      <c r="O73" s="110">
        <v>30889</v>
      </c>
      <c r="P73" s="110">
        <v>49929</v>
      </c>
      <c r="Q73" s="110">
        <v>14959</v>
      </c>
      <c r="R73" s="110">
        <v>12125</v>
      </c>
      <c r="S73" s="110">
        <v>22845</v>
      </c>
      <c r="T73" s="110">
        <v>0</v>
      </c>
      <c r="U73" s="110">
        <v>27035</v>
      </c>
      <c r="V73" s="110">
        <v>17944</v>
      </c>
      <c r="W73" s="272" t="s">
        <v>2015</v>
      </c>
    </row>
    <row r="74" spans="2:23" s="86" customFormat="1" ht="13.5">
      <c r="B74" s="265" t="s">
        <v>2017</v>
      </c>
      <c r="C74" s="266" t="s">
        <v>2018</v>
      </c>
      <c r="D74" s="210">
        <v>9</v>
      </c>
      <c r="E74" s="157">
        <v>319</v>
      </c>
      <c r="F74" s="157">
        <v>2</v>
      </c>
      <c r="G74" s="158">
        <v>2</v>
      </c>
      <c r="H74" s="157">
        <v>125</v>
      </c>
      <c r="I74" s="158">
        <v>138</v>
      </c>
      <c r="J74" s="157">
        <v>6</v>
      </c>
      <c r="K74" s="158">
        <v>46</v>
      </c>
      <c r="L74" s="159">
        <v>0</v>
      </c>
      <c r="M74" s="159">
        <v>0</v>
      </c>
      <c r="N74" s="157">
        <v>78899</v>
      </c>
      <c r="O74" s="157">
        <v>266019</v>
      </c>
      <c r="P74" s="110">
        <v>448907</v>
      </c>
      <c r="Q74" s="110">
        <v>442081</v>
      </c>
      <c r="R74" s="110">
        <v>6826</v>
      </c>
      <c r="S74" s="110">
        <v>0</v>
      </c>
      <c r="T74" s="157">
        <v>0</v>
      </c>
      <c r="U74" s="157">
        <v>450465</v>
      </c>
      <c r="V74" s="157">
        <v>163023</v>
      </c>
      <c r="W74" s="274" t="s">
        <v>2017</v>
      </c>
    </row>
    <row r="75" spans="2:23" s="86" customFormat="1" ht="13.5">
      <c r="B75" s="275" t="s">
        <v>2019</v>
      </c>
      <c r="C75" s="282" t="s">
        <v>2020</v>
      </c>
      <c r="D75" s="118">
        <v>98</v>
      </c>
      <c r="E75" s="110">
        <v>1017</v>
      </c>
      <c r="F75" s="110">
        <v>23</v>
      </c>
      <c r="G75" s="211">
        <v>2</v>
      </c>
      <c r="H75" s="110">
        <v>704</v>
      </c>
      <c r="I75" s="211">
        <v>175</v>
      </c>
      <c r="J75" s="110">
        <v>63</v>
      </c>
      <c r="K75" s="211">
        <v>46</v>
      </c>
      <c r="L75" s="110">
        <v>4</v>
      </c>
      <c r="M75" s="113">
        <v>0</v>
      </c>
      <c r="N75" s="110">
        <v>246522</v>
      </c>
      <c r="O75" s="110">
        <v>964104</v>
      </c>
      <c r="P75" s="118">
        <v>1615105</v>
      </c>
      <c r="Q75" s="118">
        <v>1533254</v>
      </c>
      <c r="R75" s="118">
        <v>17842</v>
      </c>
      <c r="S75" s="118">
        <v>64009</v>
      </c>
      <c r="T75" s="110">
        <v>0</v>
      </c>
      <c r="U75" s="110">
        <v>1550908</v>
      </c>
      <c r="V75" s="110">
        <v>605860</v>
      </c>
      <c r="W75" s="272" t="s">
        <v>2019</v>
      </c>
    </row>
    <row r="76" spans="2:23" s="86" customFormat="1" ht="13.5">
      <c r="B76" s="265" t="s">
        <v>2021</v>
      </c>
      <c r="C76" s="266" t="s">
        <v>2022</v>
      </c>
      <c r="D76" s="110">
        <v>1</v>
      </c>
      <c r="E76" s="110">
        <v>6</v>
      </c>
      <c r="F76" s="113">
        <v>0</v>
      </c>
      <c r="G76" s="113">
        <v>0</v>
      </c>
      <c r="H76" s="113">
        <v>6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 t="s">
        <v>1869</v>
      </c>
      <c r="O76" s="113" t="s">
        <v>1869</v>
      </c>
      <c r="P76" s="113" t="s">
        <v>1869</v>
      </c>
      <c r="Q76" s="113" t="s">
        <v>1869</v>
      </c>
      <c r="R76" s="113" t="s">
        <v>1869</v>
      </c>
      <c r="S76" s="113" t="s">
        <v>1869</v>
      </c>
      <c r="T76" s="110">
        <v>0</v>
      </c>
      <c r="U76" s="113" t="s">
        <v>1869</v>
      </c>
      <c r="V76" s="113" t="s">
        <v>1869</v>
      </c>
      <c r="W76" s="272" t="s">
        <v>2021</v>
      </c>
    </row>
    <row r="77" spans="2:23" s="86" customFormat="1" ht="13.5">
      <c r="B77" s="265" t="s">
        <v>2023</v>
      </c>
      <c r="C77" s="266" t="s">
        <v>2024</v>
      </c>
      <c r="D77" s="110">
        <v>3</v>
      </c>
      <c r="E77" s="110">
        <v>118</v>
      </c>
      <c r="F77" s="113">
        <v>0</v>
      </c>
      <c r="G77" s="113">
        <v>0</v>
      </c>
      <c r="H77" s="110">
        <v>62</v>
      </c>
      <c r="I77" s="211">
        <v>42</v>
      </c>
      <c r="J77" s="110">
        <v>3</v>
      </c>
      <c r="K77" s="211">
        <v>11</v>
      </c>
      <c r="L77" s="113">
        <v>0</v>
      </c>
      <c r="M77" s="113">
        <v>0</v>
      </c>
      <c r="N77" s="110">
        <v>25935</v>
      </c>
      <c r="O77" s="110">
        <v>74892</v>
      </c>
      <c r="P77" s="110">
        <v>152488</v>
      </c>
      <c r="Q77" s="110">
        <v>152488</v>
      </c>
      <c r="R77" s="110">
        <v>0</v>
      </c>
      <c r="S77" s="110">
        <v>0</v>
      </c>
      <c r="T77" s="110">
        <v>0</v>
      </c>
      <c r="U77" s="110">
        <v>151330</v>
      </c>
      <c r="V77" s="110">
        <v>69068</v>
      </c>
      <c r="W77" s="272" t="s">
        <v>2023</v>
      </c>
    </row>
    <row r="78" spans="2:23" s="86" customFormat="1" ht="13.5">
      <c r="B78" s="265" t="s">
        <v>2025</v>
      </c>
      <c r="C78" s="266" t="s">
        <v>2026</v>
      </c>
      <c r="D78" s="110">
        <v>3</v>
      </c>
      <c r="E78" s="110">
        <v>25</v>
      </c>
      <c r="F78" s="113">
        <v>0</v>
      </c>
      <c r="G78" s="113">
        <v>0</v>
      </c>
      <c r="H78" s="110">
        <v>19</v>
      </c>
      <c r="I78" s="211">
        <v>5</v>
      </c>
      <c r="J78" s="110">
        <v>1</v>
      </c>
      <c r="K78" s="211">
        <v>0</v>
      </c>
      <c r="L78" s="113">
        <v>0</v>
      </c>
      <c r="M78" s="113">
        <v>0</v>
      </c>
      <c r="N78" s="110">
        <v>9386</v>
      </c>
      <c r="O78" s="110">
        <v>37772</v>
      </c>
      <c r="P78" s="110">
        <v>78105</v>
      </c>
      <c r="Q78" s="110">
        <v>63184</v>
      </c>
      <c r="R78" s="110">
        <v>0</v>
      </c>
      <c r="S78" s="110">
        <v>14921</v>
      </c>
      <c r="T78" s="110">
        <v>0</v>
      </c>
      <c r="U78" s="110">
        <v>63184</v>
      </c>
      <c r="V78" s="110">
        <v>38413</v>
      </c>
      <c r="W78" s="272" t="s">
        <v>2025</v>
      </c>
    </row>
    <row r="79" spans="2:23" s="86" customFormat="1" ht="13.5">
      <c r="B79" s="265" t="s">
        <v>2027</v>
      </c>
      <c r="C79" s="266" t="s">
        <v>2028</v>
      </c>
      <c r="D79" s="110">
        <v>4</v>
      </c>
      <c r="E79" s="110">
        <v>29</v>
      </c>
      <c r="F79" s="113">
        <v>0</v>
      </c>
      <c r="G79" s="113">
        <v>0</v>
      </c>
      <c r="H79" s="110">
        <v>10</v>
      </c>
      <c r="I79" s="211">
        <v>18</v>
      </c>
      <c r="J79" s="110">
        <v>0</v>
      </c>
      <c r="K79" s="211">
        <v>1</v>
      </c>
      <c r="L79" s="113">
        <v>0</v>
      </c>
      <c r="M79" s="113">
        <v>0</v>
      </c>
      <c r="N79" s="110">
        <v>6298</v>
      </c>
      <c r="O79" s="110">
        <v>4266</v>
      </c>
      <c r="P79" s="110">
        <v>14595</v>
      </c>
      <c r="Q79" s="110">
        <v>13568</v>
      </c>
      <c r="R79" s="110">
        <v>0</v>
      </c>
      <c r="S79" s="110">
        <v>1027</v>
      </c>
      <c r="T79" s="110">
        <v>0</v>
      </c>
      <c r="U79" s="110">
        <v>13568</v>
      </c>
      <c r="V79" s="110">
        <v>9838</v>
      </c>
      <c r="W79" s="272" t="s">
        <v>2027</v>
      </c>
    </row>
    <row r="80" spans="2:23" s="86" customFormat="1" ht="13.5">
      <c r="B80" s="265" t="s">
        <v>2029</v>
      </c>
      <c r="C80" s="266" t="s">
        <v>2030</v>
      </c>
      <c r="D80" s="110">
        <v>3</v>
      </c>
      <c r="E80" s="110">
        <v>28</v>
      </c>
      <c r="F80" s="113">
        <v>0</v>
      </c>
      <c r="G80" s="113">
        <v>0</v>
      </c>
      <c r="H80" s="110">
        <v>17</v>
      </c>
      <c r="I80" s="211">
        <v>6</v>
      </c>
      <c r="J80" s="110">
        <v>2</v>
      </c>
      <c r="K80" s="113">
        <v>1</v>
      </c>
      <c r="L80" s="110">
        <v>2</v>
      </c>
      <c r="M80" s="113">
        <v>0</v>
      </c>
      <c r="N80" s="110">
        <v>6725</v>
      </c>
      <c r="O80" s="110">
        <v>19377</v>
      </c>
      <c r="P80" s="110">
        <v>33837</v>
      </c>
      <c r="Q80" s="110">
        <v>33582</v>
      </c>
      <c r="R80" s="110">
        <v>255</v>
      </c>
      <c r="S80" s="110">
        <v>0</v>
      </c>
      <c r="T80" s="110">
        <v>0</v>
      </c>
      <c r="U80" s="110">
        <v>33837</v>
      </c>
      <c r="V80" s="110">
        <v>13772</v>
      </c>
      <c r="W80" s="272" t="s">
        <v>2029</v>
      </c>
    </row>
    <row r="81" spans="2:23" s="86" customFormat="1" ht="13.5">
      <c r="B81" s="265" t="s">
        <v>2031</v>
      </c>
      <c r="C81" s="266" t="s">
        <v>2032</v>
      </c>
      <c r="D81" s="110">
        <v>1</v>
      </c>
      <c r="E81" s="110">
        <v>10</v>
      </c>
      <c r="F81" s="113">
        <v>0</v>
      </c>
      <c r="G81" s="113">
        <v>0</v>
      </c>
      <c r="H81" s="113">
        <v>7</v>
      </c>
      <c r="I81" s="113">
        <v>2</v>
      </c>
      <c r="J81" s="113">
        <v>0</v>
      </c>
      <c r="K81" s="113">
        <v>1</v>
      </c>
      <c r="L81" s="113">
        <v>0</v>
      </c>
      <c r="M81" s="113">
        <v>0</v>
      </c>
      <c r="N81" s="113" t="s">
        <v>1869</v>
      </c>
      <c r="O81" s="113" t="s">
        <v>1869</v>
      </c>
      <c r="P81" s="113" t="s">
        <v>1869</v>
      </c>
      <c r="Q81" s="113" t="s">
        <v>1869</v>
      </c>
      <c r="R81" s="113" t="s">
        <v>1869</v>
      </c>
      <c r="S81" s="113" t="s">
        <v>1869</v>
      </c>
      <c r="T81" s="110">
        <v>0</v>
      </c>
      <c r="U81" s="113" t="s">
        <v>1869</v>
      </c>
      <c r="V81" s="113" t="s">
        <v>1869</v>
      </c>
      <c r="W81" s="272" t="s">
        <v>2031</v>
      </c>
    </row>
    <row r="82" spans="2:23" s="86" customFormat="1" ht="13.5">
      <c r="B82" s="265" t="s">
        <v>2033</v>
      </c>
      <c r="C82" s="266" t="s">
        <v>2034</v>
      </c>
      <c r="D82" s="110">
        <v>1</v>
      </c>
      <c r="E82" s="110">
        <v>7</v>
      </c>
      <c r="F82" s="113">
        <v>0</v>
      </c>
      <c r="G82" s="113">
        <v>0</v>
      </c>
      <c r="H82" s="113">
        <v>4</v>
      </c>
      <c r="I82" s="113">
        <v>1</v>
      </c>
      <c r="J82" s="113">
        <v>1</v>
      </c>
      <c r="K82" s="113">
        <v>1</v>
      </c>
      <c r="L82" s="113">
        <v>0</v>
      </c>
      <c r="M82" s="113">
        <v>0</v>
      </c>
      <c r="N82" s="113" t="s">
        <v>1869</v>
      </c>
      <c r="O82" s="113" t="s">
        <v>1869</v>
      </c>
      <c r="P82" s="113" t="s">
        <v>1869</v>
      </c>
      <c r="Q82" s="113" t="s">
        <v>1869</v>
      </c>
      <c r="R82" s="113" t="s">
        <v>1869</v>
      </c>
      <c r="S82" s="113" t="s">
        <v>1869</v>
      </c>
      <c r="T82" s="110">
        <v>0</v>
      </c>
      <c r="U82" s="113" t="s">
        <v>1869</v>
      </c>
      <c r="V82" s="113" t="s">
        <v>1869</v>
      </c>
      <c r="W82" s="272" t="s">
        <v>2033</v>
      </c>
    </row>
    <row r="83" spans="2:23" s="86" customFormat="1" ht="13.5">
      <c r="B83" s="265" t="s">
        <v>2035</v>
      </c>
      <c r="C83" s="266" t="s">
        <v>2036</v>
      </c>
      <c r="D83" s="110">
        <v>8</v>
      </c>
      <c r="E83" s="110">
        <v>82</v>
      </c>
      <c r="F83" s="113">
        <v>0</v>
      </c>
      <c r="G83" s="113">
        <v>0</v>
      </c>
      <c r="H83" s="110">
        <v>65</v>
      </c>
      <c r="I83" s="211">
        <v>13</v>
      </c>
      <c r="J83" s="110">
        <v>2</v>
      </c>
      <c r="K83" s="211">
        <v>2</v>
      </c>
      <c r="L83" s="113">
        <v>0</v>
      </c>
      <c r="M83" s="113">
        <v>0</v>
      </c>
      <c r="N83" s="110">
        <v>22473</v>
      </c>
      <c r="O83" s="110">
        <v>25184</v>
      </c>
      <c r="P83" s="110">
        <v>65483</v>
      </c>
      <c r="Q83" s="110">
        <v>31003</v>
      </c>
      <c r="R83" s="110">
        <v>32020</v>
      </c>
      <c r="S83" s="110">
        <v>2460</v>
      </c>
      <c r="T83" s="110">
        <v>0</v>
      </c>
      <c r="U83" s="110">
        <v>63023</v>
      </c>
      <c r="V83" s="110">
        <v>38380</v>
      </c>
      <c r="W83" s="272" t="s">
        <v>2035</v>
      </c>
    </row>
    <row r="84" spans="2:23" s="86" customFormat="1" ht="13.5">
      <c r="B84" s="265" t="s">
        <v>2037</v>
      </c>
      <c r="C84" s="266" t="s">
        <v>2038</v>
      </c>
      <c r="D84" s="110">
        <v>1</v>
      </c>
      <c r="E84" s="110">
        <v>4</v>
      </c>
      <c r="F84" s="113">
        <v>0</v>
      </c>
      <c r="G84" s="113">
        <v>0</v>
      </c>
      <c r="H84" s="113">
        <v>3</v>
      </c>
      <c r="I84" s="113">
        <v>1</v>
      </c>
      <c r="J84" s="113">
        <v>0</v>
      </c>
      <c r="K84" s="113">
        <v>0</v>
      </c>
      <c r="L84" s="113">
        <v>0</v>
      </c>
      <c r="M84" s="113">
        <v>0</v>
      </c>
      <c r="N84" s="113" t="s">
        <v>1869</v>
      </c>
      <c r="O84" s="113" t="s">
        <v>1869</v>
      </c>
      <c r="P84" s="113" t="s">
        <v>1869</v>
      </c>
      <c r="Q84" s="113" t="s">
        <v>1869</v>
      </c>
      <c r="R84" s="113" t="s">
        <v>1869</v>
      </c>
      <c r="S84" s="113" t="s">
        <v>1869</v>
      </c>
      <c r="T84" s="110">
        <v>0</v>
      </c>
      <c r="U84" s="113" t="s">
        <v>1869</v>
      </c>
      <c r="V84" s="113" t="s">
        <v>1869</v>
      </c>
      <c r="W84" s="272" t="s">
        <v>2037</v>
      </c>
    </row>
    <row r="85" spans="2:23" s="86" customFormat="1" ht="13.5">
      <c r="B85" s="265" t="s">
        <v>2039</v>
      </c>
      <c r="C85" s="266" t="s">
        <v>2040</v>
      </c>
      <c r="D85" s="110">
        <v>6</v>
      </c>
      <c r="E85" s="110">
        <v>63</v>
      </c>
      <c r="F85" s="113">
        <v>0</v>
      </c>
      <c r="G85" s="113">
        <v>0</v>
      </c>
      <c r="H85" s="110">
        <v>22</v>
      </c>
      <c r="I85" s="211">
        <v>22</v>
      </c>
      <c r="J85" s="110">
        <v>9</v>
      </c>
      <c r="K85" s="211">
        <v>10</v>
      </c>
      <c r="L85" s="113">
        <v>0</v>
      </c>
      <c r="M85" s="113">
        <v>0</v>
      </c>
      <c r="N85" s="110">
        <v>9369</v>
      </c>
      <c r="O85" s="110">
        <v>8689</v>
      </c>
      <c r="P85" s="110">
        <v>23478</v>
      </c>
      <c r="Q85" s="110">
        <v>18674</v>
      </c>
      <c r="R85" s="110">
        <v>0</v>
      </c>
      <c r="S85" s="110">
        <v>4804</v>
      </c>
      <c r="T85" s="110">
        <v>0</v>
      </c>
      <c r="U85" s="110">
        <v>18674</v>
      </c>
      <c r="V85" s="110">
        <v>14085</v>
      </c>
      <c r="W85" s="272" t="s">
        <v>2039</v>
      </c>
    </row>
    <row r="86" spans="2:23" s="86" customFormat="1" ht="13.5">
      <c r="B86" s="265" t="s">
        <v>2041</v>
      </c>
      <c r="C86" s="266" t="s">
        <v>2042</v>
      </c>
      <c r="D86" s="110">
        <v>9</v>
      </c>
      <c r="E86" s="110">
        <v>94</v>
      </c>
      <c r="F86" s="110">
        <v>1</v>
      </c>
      <c r="G86" s="211">
        <v>3</v>
      </c>
      <c r="H86" s="110">
        <v>51</v>
      </c>
      <c r="I86" s="211">
        <v>21</v>
      </c>
      <c r="J86" s="110">
        <v>4</v>
      </c>
      <c r="K86" s="211">
        <v>6</v>
      </c>
      <c r="L86" s="110">
        <v>2</v>
      </c>
      <c r="M86" s="211">
        <v>6</v>
      </c>
      <c r="N86" s="110">
        <v>26336</v>
      </c>
      <c r="O86" s="110">
        <v>27045</v>
      </c>
      <c r="P86" s="110">
        <v>71437</v>
      </c>
      <c r="Q86" s="110">
        <v>69272</v>
      </c>
      <c r="R86" s="110">
        <v>2165</v>
      </c>
      <c r="S86" s="110">
        <v>0</v>
      </c>
      <c r="T86" s="110">
        <v>0</v>
      </c>
      <c r="U86" s="110">
        <v>71437</v>
      </c>
      <c r="V86" s="110">
        <v>42278</v>
      </c>
      <c r="W86" s="272" t="s">
        <v>2041</v>
      </c>
    </row>
    <row r="87" spans="2:23" s="86" customFormat="1" ht="13.5">
      <c r="B87" s="265" t="s">
        <v>2043</v>
      </c>
      <c r="C87" s="266" t="s">
        <v>2044</v>
      </c>
      <c r="D87" s="110">
        <v>1</v>
      </c>
      <c r="E87" s="110">
        <v>12</v>
      </c>
      <c r="F87" s="113">
        <v>0</v>
      </c>
      <c r="G87" s="113">
        <v>0</v>
      </c>
      <c r="H87" s="110">
        <v>9</v>
      </c>
      <c r="I87" s="211">
        <v>3</v>
      </c>
      <c r="J87" s="113">
        <v>0</v>
      </c>
      <c r="K87" s="113">
        <v>0</v>
      </c>
      <c r="L87" s="113">
        <v>0</v>
      </c>
      <c r="M87" s="113">
        <v>0</v>
      </c>
      <c r="N87" s="113" t="s">
        <v>1869</v>
      </c>
      <c r="O87" s="113" t="s">
        <v>1869</v>
      </c>
      <c r="P87" s="113" t="s">
        <v>1869</v>
      </c>
      <c r="Q87" s="113" t="s">
        <v>1869</v>
      </c>
      <c r="R87" s="113" t="s">
        <v>1869</v>
      </c>
      <c r="S87" s="113" t="s">
        <v>1869</v>
      </c>
      <c r="T87" s="110">
        <v>0</v>
      </c>
      <c r="U87" s="113" t="s">
        <v>1869</v>
      </c>
      <c r="V87" s="113" t="s">
        <v>1869</v>
      </c>
      <c r="W87" s="272" t="s">
        <v>2043</v>
      </c>
    </row>
    <row r="88" spans="2:23" s="86" customFormat="1" ht="13.5">
      <c r="B88" s="265" t="s">
        <v>2045</v>
      </c>
      <c r="C88" s="266" t="s">
        <v>2046</v>
      </c>
      <c r="D88" s="110">
        <v>1</v>
      </c>
      <c r="E88" s="110">
        <v>7</v>
      </c>
      <c r="F88" s="113">
        <v>0</v>
      </c>
      <c r="G88" s="113">
        <v>0</v>
      </c>
      <c r="H88" s="110">
        <v>4</v>
      </c>
      <c r="I88" s="211">
        <v>3</v>
      </c>
      <c r="J88" s="113">
        <v>0</v>
      </c>
      <c r="K88" s="113">
        <v>0</v>
      </c>
      <c r="L88" s="113">
        <v>0</v>
      </c>
      <c r="M88" s="113">
        <v>0</v>
      </c>
      <c r="N88" s="113" t="s">
        <v>1869</v>
      </c>
      <c r="O88" s="113" t="s">
        <v>1869</v>
      </c>
      <c r="P88" s="113" t="s">
        <v>1869</v>
      </c>
      <c r="Q88" s="113" t="s">
        <v>1869</v>
      </c>
      <c r="R88" s="113" t="s">
        <v>1869</v>
      </c>
      <c r="S88" s="113" t="s">
        <v>1869</v>
      </c>
      <c r="T88" s="110">
        <v>0</v>
      </c>
      <c r="U88" s="113" t="s">
        <v>1869</v>
      </c>
      <c r="V88" s="113" t="s">
        <v>1869</v>
      </c>
      <c r="W88" s="272" t="s">
        <v>2045</v>
      </c>
    </row>
    <row r="89" spans="2:23" s="86" customFormat="1" ht="27">
      <c r="B89" s="278" t="s">
        <v>2047</v>
      </c>
      <c r="C89" s="283" t="s">
        <v>2048</v>
      </c>
      <c r="D89" s="157">
        <v>21</v>
      </c>
      <c r="E89" s="157">
        <v>181</v>
      </c>
      <c r="F89" s="157">
        <v>9</v>
      </c>
      <c r="G89" s="158">
        <v>4</v>
      </c>
      <c r="H89" s="157">
        <v>64</v>
      </c>
      <c r="I89" s="158">
        <v>63</v>
      </c>
      <c r="J89" s="157">
        <v>8</v>
      </c>
      <c r="K89" s="158">
        <v>31</v>
      </c>
      <c r="L89" s="157">
        <v>2</v>
      </c>
      <c r="M89" s="158">
        <v>0</v>
      </c>
      <c r="N89" s="157">
        <v>32391</v>
      </c>
      <c r="O89" s="157">
        <v>30908</v>
      </c>
      <c r="P89" s="157">
        <v>88471</v>
      </c>
      <c r="Q89" s="157">
        <v>76008</v>
      </c>
      <c r="R89" s="157">
        <v>6555</v>
      </c>
      <c r="S89" s="157">
        <v>5908</v>
      </c>
      <c r="T89" s="157">
        <v>0</v>
      </c>
      <c r="U89" s="157">
        <v>82563</v>
      </c>
      <c r="V89" s="157">
        <v>54822</v>
      </c>
      <c r="W89" s="274" t="s">
        <v>2047</v>
      </c>
    </row>
    <row r="90" spans="2:23" s="86" customFormat="1" ht="13.5">
      <c r="B90" s="265" t="s">
        <v>2049</v>
      </c>
      <c r="C90" s="266" t="s">
        <v>2050</v>
      </c>
      <c r="D90" s="210">
        <v>35</v>
      </c>
      <c r="E90" s="110">
        <v>712</v>
      </c>
      <c r="F90" s="110">
        <v>3</v>
      </c>
      <c r="G90" s="211">
        <v>1</v>
      </c>
      <c r="H90" s="110">
        <v>458</v>
      </c>
      <c r="I90" s="211">
        <v>107</v>
      </c>
      <c r="J90" s="110">
        <v>57</v>
      </c>
      <c r="K90" s="211">
        <v>86</v>
      </c>
      <c r="L90" s="113">
        <v>0</v>
      </c>
      <c r="M90" s="113">
        <v>0</v>
      </c>
      <c r="N90" s="110">
        <v>184397</v>
      </c>
      <c r="O90" s="110">
        <v>392032</v>
      </c>
      <c r="P90" s="110">
        <v>731295</v>
      </c>
      <c r="Q90" s="110">
        <v>708185</v>
      </c>
      <c r="R90" s="110">
        <v>9986</v>
      </c>
      <c r="S90" s="110">
        <v>13124</v>
      </c>
      <c r="T90" s="110">
        <v>0</v>
      </c>
      <c r="U90" s="110">
        <v>709140</v>
      </c>
      <c r="V90" s="110">
        <v>305944</v>
      </c>
      <c r="W90" s="272" t="s">
        <v>2049</v>
      </c>
    </row>
    <row r="91" spans="2:23" s="86" customFormat="1" ht="13.5">
      <c r="B91" s="265" t="s">
        <v>2051</v>
      </c>
      <c r="C91" s="266" t="s">
        <v>2052</v>
      </c>
      <c r="D91" s="210">
        <v>1</v>
      </c>
      <c r="E91" s="110">
        <v>60</v>
      </c>
      <c r="F91" s="113">
        <v>0</v>
      </c>
      <c r="G91" s="113">
        <v>0</v>
      </c>
      <c r="H91" s="113">
        <v>35</v>
      </c>
      <c r="I91" s="113">
        <v>18</v>
      </c>
      <c r="J91" s="113">
        <v>1</v>
      </c>
      <c r="K91" s="113">
        <v>6</v>
      </c>
      <c r="L91" s="113">
        <v>0</v>
      </c>
      <c r="M91" s="113">
        <v>0</v>
      </c>
      <c r="N91" s="113" t="s">
        <v>1869</v>
      </c>
      <c r="O91" s="113" t="s">
        <v>1869</v>
      </c>
      <c r="P91" s="113" t="s">
        <v>1869</v>
      </c>
      <c r="Q91" s="113" t="s">
        <v>1869</v>
      </c>
      <c r="R91" s="113" t="s">
        <v>1869</v>
      </c>
      <c r="S91" s="110">
        <v>0</v>
      </c>
      <c r="T91" s="110">
        <v>0</v>
      </c>
      <c r="U91" s="113" t="s">
        <v>1869</v>
      </c>
      <c r="V91" s="113" t="s">
        <v>1869</v>
      </c>
      <c r="W91" s="272" t="s">
        <v>2051</v>
      </c>
    </row>
    <row r="92" spans="2:23" s="86" customFormat="1" ht="13.5">
      <c r="B92" s="284" t="s">
        <v>115</v>
      </c>
      <c r="C92" s="285" t="s">
        <v>2053</v>
      </c>
      <c r="D92" s="210">
        <v>1</v>
      </c>
      <c r="E92" s="110">
        <v>10</v>
      </c>
      <c r="F92" s="113">
        <v>0</v>
      </c>
      <c r="G92" s="113">
        <v>0</v>
      </c>
      <c r="H92" s="113">
        <v>5</v>
      </c>
      <c r="I92" s="113">
        <v>1</v>
      </c>
      <c r="J92" s="110">
        <v>0</v>
      </c>
      <c r="K92" s="113">
        <v>4</v>
      </c>
      <c r="L92" s="113">
        <v>0</v>
      </c>
      <c r="M92" s="113">
        <v>0</v>
      </c>
      <c r="N92" s="113" t="s">
        <v>1869</v>
      </c>
      <c r="O92" s="113" t="s">
        <v>1869</v>
      </c>
      <c r="P92" s="113" t="s">
        <v>1869</v>
      </c>
      <c r="Q92" s="113" t="s">
        <v>1869</v>
      </c>
      <c r="R92" s="113" t="s">
        <v>1869</v>
      </c>
      <c r="S92" s="110">
        <v>0</v>
      </c>
      <c r="T92" s="110">
        <v>0</v>
      </c>
      <c r="U92" s="113" t="s">
        <v>1869</v>
      </c>
      <c r="V92" s="113" t="s">
        <v>1869</v>
      </c>
      <c r="W92" s="272" t="s">
        <v>115</v>
      </c>
    </row>
    <row r="93" spans="2:23" s="86" customFormat="1" ht="13.5">
      <c r="B93" s="265" t="s">
        <v>2054</v>
      </c>
      <c r="C93" s="266" t="s">
        <v>2055</v>
      </c>
      <c r="D93" s="210">
        <v>1</v>
      </c>
      <c r="E93" s="110">
        <v>12</v>
      </c>
      <c r="F93" s="113">
        <v>0</v>
      </c>
      <c r="G93" s="113">
        <v>0</v>
      </c>
      <c r="H93" s="113">
        <v>9</v>
      </c>
      <c r="I93" s="113">
        <v>0</v>
      </c>
      <c r="J93" s="113">
        <v>0</v>
      </c>
      <c r="K93" s="113">
        <v>3</v>
      </c>
      <c r="L93" s="113">
        <v>0</v>
      </c>
      <c r="M93" s="113">
        <v>0</v>
      </c>
      <c r="N93" s="113" t="s">
        <v>1869</v>
      </c>
      <c r="O93" s="113" t="s">
        <v>1869</v>
      </c>
      <c r="P93" s="113" t="s">
        <v>1869</v>
      </c>
      <c r="Q93" s="113" t="s">
        <v>1869</v>
      </c>
      <c r="R93" s="113" t="s">
        <v>1869</v>
      </c>
      <c r="S93" s="110">
        <v>0</v>
      </c>
      <c r="T93" s="110">
        <v>0</v>
      </c>
      <c r="U93" s="113" t="s">
        <v>1869</v>
      </c>
      <c r="V93" s="113" t="s">
        <v>1869</v>
      </c>
      <c r="W93" s="272" t="s">
        <v>2054</v>
      </c>
    </row>
    <row r="94" spans="2:23" s="86" customFormat="1" ht="13.5">
      <c r="B94" s="265" t="s">
        <v>2056</v>
      </c>
      <c r="C94" s="277" t="s">
        <v>2057</v>
      </c>
      <c r="D94" s="210">
        <v>30</v>
      </c>
      <c r="E94" s="110">
        <v>224</v>
      </c>
      <c r="F94" s="157">
        <v>5</v>
      </c>
      <c r="G94" s="159">
        <v>0</v>
      </c>
      <c r="H94" s="157">
        <v>163</v>
      </c>
      <c r="I94" s="160">
        <v>50</v>
      </c>
      <c r="J94" s="157">
        <v>3</v>
      </c>
      <c r="K94" s="158">
        <v>3</v>
      </c>
      <c r="L94" s="159">
        <v>0</v>
      </c>
      <c r="M94" s="159">
        <v>0</v>
      </c>
      <c r="N94" s="157">
        <v>62310</v>
      </c>
      <c r="O94" s="157">
        <v>90815</v>
      </c>
      <c r="P94" s="157">
        <v>201607</v>
      </c>
      <c r="Q94" s="157">
        <v>199918</v>
      </c>
      <c r="R94" s="157">
        <v>1100</v>
      </c>
      <c r="S94" s="157">
        <v>589</v>
      </c>
      <c r="T94" s="157">
        <v>589</v>
      </c>
      <c r="U94" s="157">
        <v>201018</v>
      </c>
      <c r="V94" s="157">
        <v>105516</v>
      </c>
      <c r="W94" s="274" t="s">
        <v>2056</v>
      </c>
    </row>
    <row r="95" spans="2:23" s="86" customFormat="1" ht="13.5">
      <c r="B95" s="275" t="s">
        <v>2058</v>
      </c>
      <c r="C95" s="282" t="s">
        <v>2059</v>
      </c>
      <c r="D95" s="286">
        <v>1</v>
      </c>
      <c r="E95" s="118">
        <v>66</v>
      </c>
      <c r="F95" s="113">
        <v>0</v>
      </c>
      <c r="G95" s="113">
        <v>0</v>
      </c>
      <c r="H95" s="113">
        <v>57</v>
      </c>
      <c r="I95" s="113">
        <v>7</v>
      </c>
      <c r="J95" s="113">
        <v>0</v>
      </c>
      <c r="K95" s="113">
        <v>0</v>
      </c>
      <c r="L95" s="113">
        <v>1</v>
      </c>
      <c r="M95" s="113">
        <v>1</v>
      </c>
      <c r="N95" s="113" t="s">
        <v>1869</v>
      </c>
      <c r="O95" s="113" t="s">
        <v>1869</v>
      </c>
      <c r="P95" s="113" t="s">
        <v>1869</v>
      </c>
      <c r="Q95" s="113" t="s">
        <v>1869</v>
      </c>
      <c r="R95" s="113" t="s">
        <v>1869</v>
      </c>
      <c r="S95" s="110">
        <v>0</v>
      </c>
      <c r="T95" s="110">
        <v>0</v>
      </c>
      <c r="U95" s="113" t="s">
        <v>1869</v>
      </c>
      <c r="V95" s="113" t="s">
        <v>1869</v>
      </c>
      <c r="W95" s="272" t="s">
        <v>2058</v>
      </c>
    </row>
    <row r="96" spans="2:23" s="86" customFormat="1" ht="13.5">
      <c r="B96" s="265" t="s">
        <v>2060</v>
      </c>
      <c r="C96" s="266" t="s">
        <v>2061</v>
      </c>
      <c r="D96" s="210">
        <v>2</v>
      </c>
      <c r="E96" s="110">
        <v>240</v>
      </c>
      <c r="F96" s="113">
        <v>0</v>
      </c>
      <c r="G96" s="113">
        <v>0</v>
      </c>
      <c r="H96" s="110">
        <v>197</v>
      </c>
      <c r="I96" s="211">
        <v>19</v>
      </c>
      <c r="J96" s="110">
        <v>18</v>
      </c>
      <c r="K96" s="211">
        <v>3</v>
      </c>
      <c r="L96" s="113">
        <v>0</v>
      </c>
      <c r="M96" s="113">
        <v>3</v>
      </c>
      <c r="N96" s="113" t="s">
        <v>1869</v>
      </c>
      <c r="O96" s="113" t="s">
        <v>1869</v>
      </c>
      <c r="P96" s="113" t="s">
        <v>1869</v>
      </c>
      <c r="Q96" s="113" t="s">
        <v>1869</v>
      </c>
      <c r="R96" s="113" t="s">
        <v>1869</v>
      </c>
      <c r="S96" s="110">
        <v>0</v>
      </c>
      <c r="T96" s="110">
        <v>0</v>
      </c>
      <c r="U96" s="113" t="s">
        <v>1869</v>
      </c>
      <c r="V96" s="113" t="s">
        <v>1869</v>
      </c>
      <c r="W96" s="272" t="s">
        <v>2060</v>
      </c>
    </row>
    <row r="97" spans="2:23" s="86" customFormat="1" ht="13.5">
      <c r="B97" s="265" t="s">
        <v>2062</v>
      </c>
      <c r="C97" s="266" t="s">
        <v>2063</v>
      </c>
      <c r="D97" s="210">
        <v>3</v>
      </c>
      <c r="E97" s="110">
        <v>21</v>
      </c>
      <c r="F97" s="110">
        <v>1</v>
      </c>
      <c r="G97" s="211">
        <v>1</v>
      </c>
      <c r="H97" s="110">
        <v>6</v>
      </c>
      <c r="I97" s="211">
        <v>6</v>
      </c>
      <c r="J97" s="113">
        <v>0</v>
      </c>
      <c r="K97" s="211">
        <v>7</v>
      </c>
      <c r="L97" s="113">
        <v>0</v>
      </c>
      <c r="M97" s="113">
        <v>0</v>
      </c>
      <c r="N97" s="110">
        <v>3635</v>
      </c>
      <c r="O97" s="110">
        <v>6952</v>
      </c>
      <c r="P97" s="110">
        <v>13101</v>
      </c>
      <c r="Q97" s="110">
        <v>12150</v>
      </c>
      <c r="R97" s="110">
        <v>951</v>
      </c>
      <c r="S97" s="110">
        <v>0</v>
      </c>
      <c r="T97" s="110">
        <v>0</v>
      </c>
      <c r="U97" s="110">
        <v>13101</v>
      </c>
      <c r="V97" s="110">
        <v>5857</v>
      </c>
      <c r="W97" s="272" t="s">
        <v>2062</v>
      </c>
    </row>
    <row r="98" spans="2:23" s="86" customFormat="1" ht="13.5">
      <c r="B98" s="265" t="s">
        <v>2064</v>
      </c>
      <c r="C98" s="266" t="s">
        <v>2065</v>
      </c>
      <c r="D98" s="210">
        <v>1</v>
      </c>
      <c r="E98" s="110">
        <v>5</v>
      </c>
      <c r="F98" s="113">
        <v>0</v>
      </c>
      <c r="G98" s="113">
        <v>2</v>
      </c>
      <c r="H98" s="113">
        <v>0</v>
      </c>
      <c r="I98" s="211">
        <v>0</v>
      </c>
      <c r="J98" s="110">
        <v>0</v>
      </c>
      <c r="K98" s="113">
        <v>3</v>
      </c>
      <c r="L98" s="113">
        <v>0</v>
      </c>
      <c r="M98" s="113">
        <v>0</v>
      </c>
      <c r="N98" s="113" t="s">
        <v>1869</v>
      </c>
      <c r="O98" s="113" t="s">
        <v>1869</v>
      </c>
      <c r="P98" s="113" t="s">
        <v>1869</v>
      </c>
      <c r="Q98" s="113" t="s">
        <v>1869</v>
      </c>
      <c r="R98" s="113" t="s">
        <v>1869</v>
      </c>
      <c r="S98" s="110">
        <v>0</v>
      </c>
      <c r="T98" s="110">
        <v>0</v>
      </c>
      <c r="U98" s="113" t="s">
        <v>1869</v>
      </c>
      <c r="V98" s="113" t="s">
        <v>1869</v>
      </c>
      <c r="W98" s="272" t="s">
        <v>2064</v>
      </c>
    </row>
    <row r="99" spans="2:23" s="86" customFormat="1" ht="13.5">
      <c r="B99" s="265" t="s">
        <v>2066</v>
      </c>
      <c r="C99" s="266" t="s">
        <v>2067</v>
      </c>
      <c r="D99" s="210">
        <v>8</v>
      </c>
      <c r="E99" s="110">
        <v>211</v>
      </c>
      <c r="F99" s="113">
        <v>0</v>
      </c>
      <c r="G99" s="113">
        <v>0</v>
      </c>
      <c r="H99" s="110">
        <v>114</v>
      </c>
      <c r="I99" s="211">
        <v>40</v>
      </c>
      <c r="J99" s="110">
        <v>8</v>
      </c>
      <c r="K99" s="211">
        <v>47</v>
      </c>
      <c r="L99" s="110">
        <v>2</v>
      </c>
      <c r="M99" s="113">
        <v>0</v>
      </c>
      <c r="N99" s="110">
        <v>59712</v>
      </c>
      <c r="O99" s="110">
        <v>308371</v>
      </c>
      <c r="P99" s="110">
        <v>455616</v>
      </c>
      <c r="Q99" s="110">
        <v>445712</v>
      </c>
      <c r="R99" s="110">
        <v>750</v>
      </c>
      <c r="S99" s="110">
        <v>9154</v>
      </c>
      <c r="T99" s="110">
        <v>0</v>
      </c>
      <c r="U99" s="110">
        <v>446488</v>
      </c>
      <c r="V99" s="110">
        <v>130210</v>
      </c>
      <c r="W99" s="272" t="s">
        <v>2066</v>
      </c>
    </row>
    <row r="100" spans="2:23" s="86" customFormat="1" ht="13.5">
      <c r="B100" s="265" t="s">
        <v>2068</v>
      </c>
      <c r="C100" s="266" t="s">
        <v>2069</v>
      </c>
      <c r="D100" s="210">
        <v>4</v>
      </c>
      <c r="E100" s="110">
        <v>47</v>
      </c>
      <c r="F100" s="110">
        <v>4</v>
      </c>
      <c r="G100" s="113">
        <v>1</v>
      </c>
      <c r="H100" s="110">
        <v>9</v>
      </c>
      <c r="I100" s="211">
        <v>16</v>
      </c>
      <c r="J100" s="110">
        <v>4</v>
      </c>
      <c r="K100" s="211">
        <v>13</v>
      </c>
      <c r="L100" s="110">
        <v>0</v>
      </c>
      <c r="M100" s="113">
        <v>0</v>
      </c>
      <c r="N100" s="110">
        <v>7490</v>
      </c>
      <c r="O100" s="110">
        <v>8275</v>
      </c>
      <c r="P100" s="110">
        <v>21718</v>
      </c>
      <c r="Q100" s="110">
        <v>14518</v>
      </c>
      <c r="R100" s="110">
        <v>0</v>
      </c>
      <c r="S100" s="110">
        <v>7200</v>
      </c>
      <c r="T100" s="110">
        <v>0</v>
      </c>
      <c r="U100" s="110">
        <v>14518</v>
      </c>
      <c r="V100" s="110">
        <v>12803</v>
      </c>
      <c r="W100" s="280" t="s">
        <v>2068</v>
      </c>
    </row>
    <row r="101" spans="2:23" s="86" customFormat="1" ht="13.5">
      <c r="B101" s="278" t="s">
        <v>2070</v>
      </c>
      <c r="C101" s="283" t="s">
        <v>2071</v>
      </c>
      <c r="D101" s="162">
        <v>3</v>
      </c>
      <c r="E101" s="157">
        <v>95</v>
      </c>
      <c r="F101" s="159">
        <v>0</v>
      </c>
      <c r="G101" s="159">
        <v>0</v>
      </c>
      <c r="H101" s="157">
        <v>29</v>
      </c>
      <c r="I101" s="158">
        <v>17</v>
      </c>
      <c r="J101" s="157">
        <v>9</v>
      </c>
      <c r="K101" s="158">
        <v>40</v>
      </c>
      <c r="L101" s="159">
        <v>0</v>
      </c>
      <c r="M101" s="159">
        <v>0</v>
      </c>
      <c r="N101" s="157">
        <v>20424</v>
      </c>
      <c r="O101" s="157">
        <v>55581</v>
      </c>
      <c r="P101" s="157">
        <v>100770</v>
      </c>
      <c r="Q101" s="157">
        <v>75200</v>
      </c>
      <c r="R101" s="157">
        <v>0</v>
      </c>
      <c r="S101" s="157">
        <v>25570</v>
      </c>
      <c r="T101" s="157">
        <v>0</v>
      </c>
      <c r="U101" s="157">
        <v>75184</v>
      </c>
      <c r="V101" s="157">
        <v>40984</v>
      </c>
      <c r="W101" s="272" t="s">
        <v>2070</v>
      </c>
    </row>
    <row r="102" spans="2:23" s="86" customFormat="1" ht="13.5">
      <c r="B102" s="265" t="s">
        <v>2072</v>
      </c>
      <c r="C102" s="266" t="s">
        <v>2073</v>
      </c>
      <c r="D102" s="210">
        <v>74</v>
      </c>
      <c r="E102" s="110">
        <v>1275</v>
      </c>
      <c r="F102" s="110">
        <v>8</v>
      </c>
      <c r="G102" s="211">
        <v>2</v>
      </c>
      <c r="H102" s="110">
        <v>730</v>
      </c>
      <c r="I102" s="211">
        <v>376</v>
      </c>
      <c r="J102" s="110">
        <v>28</v>
      </c>
      <c r="K102" s="211">
        <v>123</v>
      </c>
      <c r="L102" s="110">
        <v>6</v>
      </c>
      <c r="M102" s="211">
        <v>2</v>
      </c>
      <c r="N102" s="110">
        <v>387626</v>
      </c>
      <c r="O102" s="110">
        <v>587012</v>
      </c>
      <c r="P102" s="110">
        <v>1424142</v>
      </c>
      <c r="Q102" s="110">
        <v>1389741</v>
      </c>
      <c r="R102" s="110">
        <v>8590</v>
      </c>
      <c r="S102" s="110">
        <v>25811</v>
      </c>
      <c r="T102" s="110">
        <v>0</v>
      </c>
      <c r="U102" s="110">
        <v>1398817</v>
      </c>
      <c r="V102" s="110">
        <v>773818</v>
      </c>
      <c r="W102" s="287" t="s">
        <v>2072</v>
      </c>
    </row>
    <row r="103" spans="2:23" s="86" customFormat="1" ht="13.5">
      <c r="B103" s="265" t="s">
        <v>2074</v>
      </c>
      <c r="C103" s="266" t="s">
        <v>2075</v>
      </c>
      <c r="D103" s="210">
        <v>3</v>
      </c>
      <c r="E103" s="110">
        <v>41</v>
      </c>
      <c r="F103" s="113">
        <v>0</v>
      </c>
      <c r="G103" s="113">
        <v>0</v>
      </c>
      <c r="H103" s="110">
        <v>19</v>
      </c>
      <c r="I103" s="211">
        <v>21</v>
      </c>
      <c r="J103" s="113">
        <v>0</v>
      </c>
      <c r="K103" s="211">
        <v>1</v>
      </c>
      <c r="L103" s="110">
        <v>0</v>
      </c>
      <c r="M103" s="113">
        <v>0</v>
      </c>
      <c r="N103" s="110">
        <v>13146</v>
      </c>
      <c r="O103" s="110">
        <v>5041</v>
      </c>
      <c r="P103" s="110">
        <v>34994</v>
      </c>
      <c r="Q103" s="110">
        <v>34194</v>
      </c>
      <c r="R103" s="110">
        <v>800</v>
      </c>
      <c r="S103" s="110">
        <v>0</v>
      </c>
      <c r="T103" s="110">
        <v>0</v>
      </c>
      <c r="U103" s="110">
        <v>34994</v>
      </c>
      <c r="V103" s="110">
        <v>28527</v>
      </c>
      <c r="W103" s="288" t="s">
        <v>2074</v>
      </c>
    </row>
    <row r="104" spans="2:23" s="86" customFormat="1" ht="13.5">
      <c r="B104" s="265" t="s">
        <v>2076</v>
      </c>
      <c r="C104" s="266" t="s">
        <v>2077</v>
      </c>
      <c r="D104" s="210">
        <v>2</v>
      </c>
      <c r="E104" s="110">
        <v>49</v>
      </c>
      <c r="F104" s="113">
        <v>0</v>
      </c>
      <c r="G104" s="113">
        <v>0</v>
      </c>
      <c r="H104" s="113">
        <v>17</v>
      </c>
      <c r="I104" s="113">
        <v>25</v>
      </c>
      <c r="J104" s="113">
        <v>2</v>
      </c>
      <c r="K104" s="113">
        <v>5</v>
      </c>
      <c r="L104" s="110">
        <v>0</v>
      </c>
      <c r="M104" s="113">
        <v>0</v>
      </c>
      <c r="N104" s="231" t="s">
        <v>1869</v>
      </c>
      <c r="O104" s="113" t="s">
        <v>1869</v>
      </c>
      <c r="P104" s="113" t="s">
        <v>1869</v>
      </c>
      <c r="Q104" s="113" t="s">
        <v>1869</v>
      </c>
      <c r="R104" s="113" t="s">
        <v>1869</v>
      </c>
      <c r="S104" s="110">
        <v>0</v>
      </c>
      <c r="T104" s="110">
        <v>0</v>
      </c>
      <c r="U104" s="113" t="s">
        <v>1869</v>
      </c>
      <c r="V104" s="113" t="s">
        <v>1869</v>
      </c>
      <c r="W104" s="288" t="s">
        <v>2076</v>
      </c>
    </row>
    <row r="105" spans="2:23" s="86" customFormat="1" ht="13.5">
      <c r="B105" s="265" t="s">
        <v>2078</v>
      </c>
      <c r="C105" s="266" t="s">
        <v>2079</v>
      </c>
      <c r="D105" s="162">
        <v>2</v>
      </c>
      <c r="E105" s="157">
        <v>30</v>
      </c>
      <c r="F105" s="159">
        <v>0</v>
      </c>
      <c r="G105" s="159">
        <v>0</v>
      </c>
      <c r="H105" s="159">
        <v>18</v>
      </c>
      <c r="I105" s="159">
        <v>12</v>
      </c>
      <c r="J105" s="159">
        <v>0</v>
      </c>
      <c r="K105" s="159">
        <v>0</v>
      </c>
      <c r="L105" s="157">
        <v>0</v>
      </c>
      <c r="M105" s="159">
        <v>0</v>
      </c>
      <c r="N105" s="232" t="s">
        <v>1869</v>
      </c>
      <c r="O105" s="159" t="s">
        <v>1869</v>
      </c>
      <c r="P105" s="159" t="s">
        <v>1869</v>
      </c>
      <c r="Q105" s="159" t="s">
        <v>1869</v>
      </c>
      <c r="R105" s="159" t="s">
        <v>1869</v>
      </c>
      <c r="S105" s="157">
        <v>0</v>
      </c>
      <c r="T105" s="157">
        <v>0</v>
      </c>
      <c r="U105" s="159" t="s">
        <v>1869</v>
      </c>
      <c r="V105" s="159" t="s">
        <v>1869</v>
      </c>
      <c r="W105" s="289" t="s">
        <v>2078</v>
      </c>
    </row>
    <row r="106" spans="2:23" s="86" customFormat="1" ht="13.5">
      <c r="B106" s="275" t="s">
        <v>2080</v>
      </c>
      <c r="C106" s="276" t="s">
        <v>2081</v>
      </c>
      <c r="D106" s="210">
        <v>2</v>
      </c>
      <c r="E106" s="110">
        <v>106</v>
      </c>
      <c r="F106" s="113">
        <v>0</v>
      </c>
      <c r="G106" s="113">
        <v>0</v>
      </c>
      <c r="H106" s="113">
        <v>87</v>
      </c>
      <c r="I106" s="113">
        <v>17</v>
      </c>
      <c r="J106" s="113">
        <v>1</v>
      </c>
      <c r="K106" s="113">
        <v>1</v>
      </c>
      <c r="L106" s="113">
        <v>0</v>
      </c>
      <c r="M106" s="113">
        <v>0</v>
      </c>
      <c r="N106" s="124" t="s">
        <v>1869</v>
      </c>
      <c r="O106" s="113" t="s">
        <v>1869</v>
      </c>
      <c r="P106" s="113" t="s">
        <v>1869</v>
      </c>
      <c r="Q106" s="113" t="s">
        <v>1869</v>
      </c>
      <c r="R106" s="110">
        <v>0</v>
      </c>
      <c r="S106" s="113" t="s">
        <v>1869</v>
      </c>
      <c r="T106" s="110">
        <v>0</v>
      </c>
      <c r="U106" s="123" t="s">
        <v>1869</v>
      </c>
      <c r="V106" s="123" t="s">
        <v>1869</v>
      </c>
      <c r="W106" s="272" t="s">
        <v>2080</v>
      </c>
    </row>
    <row r="107" spans="2:23" s="86" customFormat="1" ht="13.5">
      <c r="B107" s="265" t="s">
        <v>2082</v>
      </c>
      <c r="C107" s="277" t="s">
        <v>2083</v>
      </c>
      <c r="D107" s="210">
        <v>3</v>
      </c>
      <c r="E107" s="110">
        <v>72</v>
      </c>
      <c r="F107" s="113">
        <v>0</v>
      </c>
      <c r="G107" s="113">
        <v>0</v>
      </c>
      <c r="H107" s="110">
        <v>25</v>
      </c>
      <c r="I107" s="211">
        <v>2</v>
      </c>
      <c r="J107" s="113">
        <v>0</v>
      </c>
      <c r="K107" s="113">
        <v>0</v>
      </c>
      <c r="L107" s="110">
        <v>44</v>
      </c>
      <c r="M107" s="211">
        <v>1</v>
      </c>
      <c r="N107" s="110">
        <v>43318</v>
      </c>
      <c r="O107" s="110">
        <v>637379</v>
      </c>
      <c r="P107" s="110">
        <v>1151557</v>
      </c>
      <c r="Q107" s="110">
        <v>1151557</v>
      </c>
      <c r="R107" s="110">
        <v>0</v>
      </c>
      <c r="S107" s="110">
        <v>0</v>
      </c>
      <c r="T107" s="110">
        <v>0</v>
      </c>
      <c r="U107" s="110">
        <v>1151132</v>
      </c>
      <c r="V107" s="110">
        <v>262986</v>
      </c>
      <c r="W107" s="272" t="s">
        <v>2082</v>
      </c>
    </row>
    <row r="108" spans="2:23" s="86" customFormat="1" ht="13.5">
      <c r="B108" s="265" t="s">
        <v>2084</v>
      </c>
      <c r="C108" s="277" t="s">
        <v>2085</v>
      </c>
      <c r="D108" s="210">
        <v>1</v>
      </c>
      <c r="E108" s="110">
        <v>14</v>
      </c>
      <c r="F108" s="113">
        <v>0</v>
      </c>
      <c r="G108" s="113">
        <v>0</v>
      </c>
      <c r="H108" s="113">
        <v>3</v>
      </c>
      <c r="I108" s="113">
        <v>2</v>
      </c>
      <c r="J108" s="113">
        <v>3</v>
      </c>
      <c r="K108" s="113">
        <v>6</v>
      </c>
      <c r="L108" s="113">
        <v>0</v>
      </c>
      <c r="M108" s="113">
        <v>0</v>
      </c>
      <c r="N108" s="113" t="s">
        <v>1869</v>
      </c>
      <c r="O108" s="113" t="s">
        <v>1869</v>
      </c>
      <c r="P108" s="113" t="s">
        <v>1869</v>
      </c>
      <c r="Q108" s="113" t="s">
        <v>1869</v>
      </c>
      <c r="R108" s="110">
        <v>0</v>
      </c>
      <c r="S108" s="110">
        <v>0</v>
      </c>
      <c r="T108" s="110">
        <v>0</v>
      </c>
      <c r="U108" s="123" t="s">
        <v>1869</v>
      </c>
      <c r="V108" s="123" t="s">
        <v>1869</v>
      </c>
      <c r="W108" s="272" t="s">
        <v>2084</v>
      </c>
    </row>
    <row r="109" spans="2:23" s="86" customFormat="1" ht="13.5">
      <c r="B109" s="265" t="s">
        <v>2086</v>
      </c>
      <c r="C109" s="277" t="s">
        <v>2087</v>
      </c>
      <c r="D109" s="210">
        <v>3</v>
      </c>
      <c r="E109" s="110">
        <v>43</v>
      </c>
      <c r="F109" s="113">
        <v>0</v>
      </c>
      <c r="G109" s="113">
        <v>0</v>
      </c>
      <c r="H109" s="110">
        <v>20</v>
      </c>
      <c r="I109" s="211">
        <v>3</v>
      </c>
      <c r="J109" s="113">
        <v>0</v>
      </c>
      <c r="K109" s="211">
        <v>1</v>
      </c>
      <c r="L109" s="110">
        <v>19</v>
      </c>
      <c r="M109" s="113">
        <v>0</v>
      </c>
      <c r="N109" s="110">
        <v>25346</v>
      </c>
      <c r="O109" s="110">
        <v>142000</v>
      </c>
      <c r="P109" s="110">
        <v>376104</v>
      </c>
      <c r="Q109" s="110">
        <v>372790</v>
      </c>
      <c r="R109" s="110">
        <v>0</v>
      </c>
      <c r="S109" s="110">
        <v>3314</v>
      </c>
      <c r="T109" s="110">
        <v>0</v>
      </c>
      <c r="U109" s="110">
        <v>372790</v>
      </c>
      <c r="V109" s="110">
        <v>225181</v>
      </c>
      <c r="W109" s="272" t="s">
        <v>2086</v>
      </c>
    </row>
    <row r="110" spans="2:23" s="86" customFormat="1" ht="27">
      <c r="B110" s="265" t="s">
        <v>2088</v>
      </c>
      <c r="C110" s="277" t="s">
        <v>2089</v>
      </c>
      <c r="D110" s="210">
        <v>1</v>
      </c>
      <c r="E110" s="110">
        <v>516</v>
      </c>
      <c r="F110" s="113">
        <v>0</v>
      </c>
      <c r="G110" s="113">
        <v>0</v>
      </c>
      <c r="H110" s="113">
        <v>478</v>
      </c>
      <c r="I110" s="113">
        <v>24</v>
      </c>
      <c r="J110" s="113">
        <v>1</v>
      </c>
      <c r="K110" s="113">
        <v>1</v>
      </c>
      <c r="L110" s="113">
        <v>1</v>
      </c>
      <c r="M110" s="113">
        <v>11</v>
      </c>
      <c r="N110" s="113" t="s">
        <v>1869</v>
      </c>
      <c r="O110" s="113" t="s">
        <v>1869</v>
      </c>
      <c r="P110" s="113" t="s">
        <v>1869</v>
      </c>
      <c r="Q110" s="113" t="s">
        <v>1869</v>
      </c>
      <c r="R110" s="110">
        <v>0</v>
      </c>
      <c r="S110" s="110">
        <v>0</v>
      </c>
      <c r="T110" s="110">
        <v>0</v>
      </c>
      <c r="U110" s="123" t="s">
        <v>1869</v>
      </c>
      <c r="V110" s="123" t="s">
        <v>1869</v>
      </c>
      <c r="W110" s="272" t="s">
        <v>2088</v>
      </c>
    </row>
    <row r="111" spans="2:23" s="86" customFormat="1" ht="13.5">
      <c r="B111" s="265" t="s">
        <v>2090</v>
      </c>
      <c r="C111" s="277" t="s">
        <v>2091</v>
      </c>
      <c r="D111" s="210">
        <v>2</v>
      </c>
      <c r="E111" s="110">
        <v>45</v>
      </c>
      <c r="F111" s="113">
        <v>0</v>
      </c>
      <c r="G111" s="113">
        <v>0</v>
      </c>
      <c r="H111" s="113">
        <v>36</v>
      </c>
      <c r="I111" s="113">
        <v>2</v>
      </c>
      <c r="J111" s="113">
        <v>0</v>
      </c>
      <c r="K111" s="113">
        <v>0</v>
      </c>
      <c r="L111" s="113">
        <v>7</v>
      </c>
      <c r="M111" s="113">
        <v>0</v>
      </c>
      <c r="N111" s="113" t="s">
        <v>1869</v>
      </c>
      <c r="O111" s="113" t="s">
        <v>1869</v>
      </c>
      <c r="P111" s="113" t="s">
        <v>1869</v>
      </c>
      <c r="Q111" s="113" t="s">
        <v>1869</v>
      </c>
      <c r="R111" s="110">
        <v>0</v>
      </c>
      <c r="S111" s="113" t="s">
        <v>1869</v>
      </c>
      <c r="T111" s="110">
        <v>0</v>
      </c>
      <c r="U111" s="123" t="s">
        <v>1869</v>
      </c>
      <c r="V111" s="123" t="s">
        <v>1869</v>
      </c>
      <c r="W111" s="272" t="s">
        <v>2090</v>
      </c>
    </row>
    <row r="112" spans="2:23" s="86" customFormat="1" ht="13.5">
      <c r="B112" s="265" t="s">
        <v>2092</v>
      </c>
      <c r="C112" s="277" t="s">
        <v>2093</v>
      </c>
      <c r="D112" s="210">
        <v>1</v>
      </c>
      <c r="E112" s="110">
        <v>117</v>
      </c>
      <c r="F112" s="113">
        <v>0</v>
      </c>
      <c r="G112" s="113">
        <v>0</v>
      </c>
      <c r="H112" s="113">
        <v>113</v>
      </c>
      <c r="I112" s="113">
        <v>1</v>
      </c>
      <c r="J112" s="113">
        <v>0</v>
      </c>
      <c r="K112" s="113">
        <v>0</v>
      </c>
      <c r="L112" s="113">
        <v>1</v>
      </c>
      <c r="M112" s="113">
        <v>2</v>
      </c>
      <c r="N112" s="113" t="s">
        <v>1869</v>
      </c>
      <c r="O112" s="113" t="s">
        <v>1869</v>
      </c>
      <c r="P112" s="113" t="s">
        <v>1869</v>
      </c>
      <c r="Q112" s="113" t="s">
        <v>1869</v>
      </c>
      <c r="R112" s="110">
        <v>0</v>
      </c>
      <c r="S112" s="110">
        <v>0</v>
      </c>
      <c r="T112" s="110">
        <v>0</v>
      </c>
      <c r="U112" s="123" t="s">
        <v>1869</v>
      </c>
      <c r="V112" s="123" t="s">
        <v>1869</v>
      </c>
      <c r="W112" s="272" t="s">
        <v>2092</v>
      </c>
    </row>
    <row r="113" spans="2:23" s="86" customFormat="1" ht="13.5">
      <c r="B113" s="265" t="s">
        <v>2094</v>
      </c>
      <c r="C113" s="277" t="s">
        <v>2095</v>
      </c>
      <c r="D113" s="210">
        <v>3</v>
      </c>
      <c r="E113" s="110">
        <v>243</v>
      </c>
      <c r="F113" s="113">
        <v>0</v>
      </c>
      <c r="G113" s="113">
        <v>0</v>
      </c>
      <c r="H113" s="110">
        <v>235</v>
      </c>
      <c r="I113" s="211">
        <v>6</v>
      </c>
      <c r="J113" s="113">
        <v>0</v>
      </c>
      <c r="K113" s="211">
        <v>1</v>
      </c>
      <c r="L113" s="113">
        <v>0</v>
      </c>
      <c r="M113" s="211">
        <v>1</v>
      </c>
      <c r="N113" s="110">
        <v>190086</v>
      </c>
      <c r="O113" s="110">
        <v>5590143</v>
      </c>
      <c r="P113" s="110">
        <v>7108820</v>
      </c>
      <c r="Q113" s="110">
        <v>7108820</v>
      </c>
      <c r="R113" s="110">
        <v>0</v>
      </c>
      <c r="S113" s="110">
        <v>0</v>
      </c>
      <c r="T113" s="110">
        <v>0</v>
      </c>
      <c r="U113" s="110">
        <v>6944497</v>
      </c>
      <c r="V113" s="110">
        <v>1173806</v>
      </c>
      <c r="W113" s="272" t="s">
        <v>2094</v>
      </c>
    </row>
    <row r="114" spans="2:23" s="86" customFormat="1" ht="13.5">
      <c r="B114" s="265" t="s">
        <v>2096</v>
      </c>
      <c r="C114" s="277" t="s">
        <v>2097</v>
      </c>
      <c r="D114" s="210">
        <v>1</v>
      </c>
      <c r="E114" s="110">
        <v>80</v>
      </c>
      <c r="F114" s="113">
        <v>0</v>
      </c>
      <c r="G114" s="113">
        <v>0</v>
      </c>
      <c r="H114" s="113">
        <v>76</v>
      </c>
      <c r="I114" s="211">
        <v>0</v>
      </c>
      <c r="J114" s="113">
        <v>0</v>
      </c>
      <c r="K114" s="113">
        <v>0</v>
      </c>
      <c r="L114" s="113">
        <v>0</v>
      </c>
      <c r="M114" s="113">
        <v>4</v>
      </c>
      <c r="N114" s="113" t="s">
        <v>1869</v>
      </c>
      <c r="O114" s="113" t="s">
        <v>1869</v>
      </c>
      <c r="P114" s="113" t="s">
        <v>1869</v>
      </c>
      <c r="Q114" s="113" t="s">
        <v>1869</v>
      </c>
      <c r="R114" s="110">
        <v>0</v>
      </c>
      <c r="S114" s="110">
        <v>0</v>
      </c>
      <c r="T114" s="110">
        <v>0</v>
      </c>
      <c r="U114" s="123" t="s">
        <v>1869</v>
      </c>
      <c r="V114" s="123" t="s">
        <v>1869</v>
      </c>
      <c r="W114" s="272" t="s">
        <v>2096</v>
      </c>
    </row>
    <row r="115" spans="2:23" s="86" customFormat="1" ht="13.5">
      <c r="B115" s="265" t="s">
        <v>2098</v>
      </c>
      <c r="C115" s="277" t="s">
        <v>2099</v>
      </c>
      <c r="D115" s="210">
        <v>1</v>
      </c>
      <c r="E115" s="110">
        <v>79</v>
      </c>
      <c r="F115" s="113">
        <v>0</v>
      </c>
      <c r="G115" s="113">
        <v>0</v>
      </c>
      <c r="H115" s="113">
        <v>74</v>
      </c>
      <c r="I115" s="113">
        <v>4</v>
      </c>
      <c r="J115" s="113">
        <v>0</v>
      </c>
      <c r="K115" s="113">
        <v>1</v>
      </c>
      <c r="L115" s="113">
        <v>0</v>
      </c>
      <c r="M115" s="113">
        <v>0</v>
      </c>
      <c r="N115" s="113" t="s">
        <v>1869</v>
      </c>
      <c r="O115" s="113" t="s">
        <v>1869</v>
      </c>
      <c r="P115" s="113" t="s">
        <v>1869</v>
      </c>
      <c r="Q115" s="113" t="s">
        <v>1869</v>
      </c>
      <c r="R115" s="110">
        <v>0</v>
      </c>
      <c r="S115" s="110">
        <v>0</v>
      </c>
      <c r="T115" s="110">
        <v>0</v>
      </c>
      <c r="U115" s="123" t="s">
        <v>1869</v>
      </c>
      <c r="V115" s="123" t="s">
        <v>1869</v>
      </c>
      <c r="W115" s="272" t="s">
        <v>2098</v>
      </c>
    </row>
    <row r="116" spans="2:23" s="86" customFormat="1" ht="13.5">
      <c r="B116" s="265" t="s">
        <v>2100</v>
      </c>
      <c r="C116" s="277" t="s">
        <v>2101</v>
      </c>
      <c r="D116" s="210">
        <v>1</v>
      </c>
      <c r="E116" s="110">
        <v>8</v>
      </c>
      <c r="F116" s="113">
        <v>0</v>
      </c>
      <c r="G116" s="113">
        <v>0</v>
      </c>
      <c r="H116" s="113">
        <v>6</v>
      </c>
      <c r="I116" s="113">
        <v>2</v>
      </c>
      <c r="J116" s="113">
        <v>0</v>
      </c>
      <c r="K116" s="113">
        <v>0</v>
      </c>
      <c r="L116" s="113">
        <v>0</v>
      </c>
      <c r="M116" s="113">
        <v>0</v>
      </c>
      <c r="N116" s="113" t="s">
        <v>1869</v>
      </c>
      <c r="O116" s="113" t="s">
        <v>1869</v>
      </c>
      <c r="P116" s="113" t="s">
        <v>1869</v>
      </c>
      <c r="Q116" s="113" t="s">
        <v>1869</v>
      </c>
      <c r="R116" s="110">
        <v>0</v>
      </c>
      <c r="S116" s="110">
        <v>0</v>
      </c>
      <c r="T116" s="110">
        <v>0</v>
      </c>
      <c r="U116" s="123" t="s">
        <v>1869</v>
      </c>
      <c r="V116" s="123" t="s">
        <v>1869</v>
      </c>
      <c r="W116" s="280" t="s">
        <v>2100</v>
      </c>
    </row>
    <row r="117" spans="2:23" s="86" customFormat="1" ht="13.5">
      <c r="B117" s="265" t="s">
        <v>2102</v>
      </c>
      <c r="C117" s="277" t="s">
        <v>2103</v>
      </c>
      <c r="D117" s="210">
        <v>2</v>
      </c>
      <c r="E117" s="110">
        <v>19</v>
      </c>
      <c r="F117" s="113">
        <v>0</v>
      </c>
      <c r="G117" s="113">
        <v>0</v>
      </c>
      <c r="H117" s="113">
        <v>12</v>
      </c>
      <c r="I117" s="113">
        <v>5</v>
      </c>
      <c r="J117" s="113">
        <v>1</v>
      </c>
      <c r="K117" s="113">
        <v>1</v>
      </c>
      <c r="L117" s="113">
        <v>0</v>
      </c>
      <c r="M117" s="113">
        <v>0</v>
      </c>
      <c r="N117" s="113" t="s">
        <v>1869</v>
      </c>
      <c r="O117" s="113" t="s">
        <v>1869</v>
      </c>
      <c r="P117" s="113" t="s">
        <v>1869</v>
      </c>
      <c r="Q117" s="113" t="s">
        <v>1869</v>
      </c>
      <c r="R117" s="110">
        <v>0</v>
      </c>
      <c r="S117" s="113" t="s">
        <v>1869</v>
      </c>
      <c r="T117" s="110">
        <v>0</v>
      </c>
      <c r="U117" s="123" t="s">
        <v>1869</v>
      </c>
      <c r="V117" s="123" t="s">
        <v>1869</v>
      </c>
      <c r="W117" s="272" t="s">
        <v>2102</v>
      </c>
    </row>
    <row r="118" spans="2:23" s="86" customFormat="1" ht="13.5">
      <c r="B118" s="265" t="s">
        <v>2104</v>
      </c>
      <c r="C118" s="277" t="s">
        <v>2105</v>
      </c>
      <c r="D118" s="210">
        <v>6</v>
      </c>
      <c r="E118" s="110">
        <v>568</v>
      </c>
      <c r="F118" s="113">
        <v>0</v>
      </c>
      <c r="G118" s="113">
        <v>0</v>
      </c>
      <c r="H118" s="110">
        <v>230</v>
      </c>
      <c r="I118" s="211">
        <v>189</v>
      </c>
      <c r="J118" s="113">
        <v>1</v>
      </c>
      <c r="K118" s="211">
        <v>26</v>
      </c>
      <c r="L118" s="110">
        <v>110</v>
      </c>
      <c r="M118" s="211">
        <v>12</v>
      </c>
      <c r="N118" s="110">
        <v>278902</v>
      </c>
      <c r="O118" s="110">
        <v>1921419</v>
      </c>
      <c r="P118" s="110">
        <v>4336278</v>
      </c>
      <c r="Q118" s="110">
        <v>4336163</v>
      </c>
      <c r="R118" s="110">
        <v>0</v>
      </c>
      <c r="S118" s="110">
        <v>115</v>
      </c>
      <c r="T118" s="110">
        <v>0</v>
      </c>
      <c r="U118" s="110">
        <v>4410364</v>
      </c>
      <c r="V118" s="110">
        <v>2357496</v>
      </c>
      <c r="W118" s="272" t="s">
        <v>2104</v>
      </c>
    </row>
    <row r="119" spans="2:23" s="86" customFormat="1" ht="13.5">
      <c r="B119" s="265" t="s">
        <v>2106</v>
      </c>
      <c r="C119" s="277" t="s">
        <v>2107</v>
      </c>
      <c r="D119" s="210">
        <v>2</v>
      </c>
      <c r="E119" s="110">
        <v>192</v>
      </c>
      <c r="F119" s="113">
        <v>0</v>
      </c>
      <c r="G119" s="113">
        <v>0</v>
      </c>
      <c r="H119" s="113">
        <v>172</v>
      </c>
      <c r="I119" s="113">
        <v>16</v>
      </c>
      <c r="J119" s="113">
        <v>0</v>
      </c>
      <c r="K119" s="113">
        <v>0</v>
      </c>
      <c r="L119" s="113">
        <v>4</v>
      </c>
      <c r="M119" s="113">
        <v>0</v>
      </c>
      <c r="N119" s="113" t="s">
        <v>1869</v>
      </c>
      <c r="O119" s="113" t="s">
        <v>1869</v>
      </c>
      <c r="P119" s="113" t="s">
        <v>1869</v>
      </c>
      <c r="Q119" s="113" t="s">
        <v>1869</v>
      </c>
      <c r="R119" s="110">
        <v>0</v>
      </c>
      <c r="S119" s="113" t="s">
        <v>1869</v>
      </c>
      <c r="T119" s="110">
        <v>0</v>
      </c>
      <c r="U119" s="123" t="s">
        <v>1869</v>
      </c>
      <c r="V119" s="123" t="s">
        <v>1869</v>
      </c>
      <c r="W119" s="272" t="s">
        <v>2106</v>
      </c>
    </row>
    <row r="120" spans="2:23" s="86" customFormat="1" ht="13.5">
      <c r="B120" s="265" t="s">
        <v>2108</v>
      </c>
      <c r="C120" s="277" t="s">
        <v>2109</v>
      </c>
      <c r="D120" s="210">
        <v>1</v>
      </c>
      <c r="E120" s="110">
        <v>382</v>
      </c>
      <c r="F120" s="113">
        <v>0</v>
      </c>
      <c r="G120" s="113">
        <v>0</v>
      </c>
      <c r="H120" s="110">
        <v>352</v>
      </c>
      <c r="I120" s="211">
        <v>22</v>
      </c>
      <c r="J120" s="113">
        <v>0</v>
      </c>
      <c r="K120" s="113">
        <v>0</v>
      </c>
      <c r="L120" s="110">
        <v>8</v>
      </c>
      <c r="M120" s="113">
        <v>0</v>
      </c>
      <c r="N120" s="113" t="s">
        <v>1869</v>
      </c>
      <c r="O120" s="113" t="s">
        <v>1869</v>
      </c>
      <c r="P120" s="113" t="s">
        <v>1869</v>
      </c>
      <c r="Q120" s="113" t="s">
        <v>1869</v>
      </c>
      <c r="R120" s="110">
        <v>0</v>
      </c>
      <c r="S120" s="113" t="s">
        <v>1869</v>
      </c>
      <c r="T120" s="110">
        <v>0</v>
      </c>
      <c r="U120" s="123" t="s">
        <v>1869</v>
      </c>
      <c r="V120" s="123" t="s">
        <v>1869</v>
      </c>
      <c r="W120" s="272" t="s">
        <v>2108</v>
      </c>
    </row>
    <row r="121" spans="2:23" s="86" customFormat="1" ht="13.5">
      <c r="B121" s="278" t="s">
        <v>2110</v>
      </c>
      <c r="C121" s="279" t="s">
        <v>2111</v>
      </c>
      <c r="D121" s="162">
        <v>5</v>
      </c>
      <c r="E121" s="157">
        <v>126</v>
      </c>
      <c r="F121" s="159">
        <v>0</v>
      </c>
      <c r="G121" s="159">
        <v>0</v>
      </c>
      <c r="H121" s="157">
        <v>56</v>
      </c>
      <c r="I121" s="158">
        <v>29</v>
      </c>
      <c r="J121" s="157">
        <v>6</v>
      </c>
      <c r="K121" s="158">
        <v>33</v>
      </c>
      <c r="L121" s="159">
        <v>1</v>
      </c>
      <c r="M121" s="159">
        <v>1</v>
      </c>
      <c r="N121" s="162">
        <v>42822</v>
      </c>
      <c r="O121" s="157">
        <v>194597</v>
      </c>
      <c r="P121" s="157">
        <v>367875</v>
      </c>
      <c r="Q121" s="157">
        <v>351225</v>
      </c>
      <c r="R121" s="157">
        <v>0</v>
      </c>
      <c r="S121" s="157">
        <v>16650</v>
      </c>
      <c r="T121" s="157">
        <v>0</v>
      </c>
      <c r="U121" s="162">
        <v>350516</v>
      </c>
      <c r="V121" s="157">
        <v>155923</v>
      </c>
      <c r="W121" s="274" t="s">
        <v>2110</v>
      </c>
    </row>
    <row r="122" spans="2:23" s="86" customFormat="1" ht="13.5">
      <c r="B122" s="265" t="s">
        <v>2112</v>
      </c>
      <c r="C122" s="266" t="s">
        <v>2113</v>
      </c>
      <c r="D122" s="210">
        <v>1</v>
      </c>
      <c r="E122" s="110">
        <v>356</v>
      </c>
      <c r="F122" s="113">
        <v>0</v>
      </c>
      <c r="G122" s="113">
        <v>0</v>
      </c>
      <c r="H122" s="113">
        <v>336</v>
      </c>
      <c r="I122" s="113">
        <v>20</v>
      </c>
      <c r="J122" s="113">
        <v>0</v>
      </c>
      <c r="K122" s="113">
        <v>0</v>
      </c>
      <c r="L122" s="113">
        <v>0</v>
      </c>
      <c r="M122" s="113">
        <v>0</v>
      </c>
      <c r="N122" s="124" t="s">
        <v>1869</v>
      </c>
      <c r="O122" s="113" t="s">
        <v>1869</v>
      </c>
      <c r="P122" s="113" t="s">
        <v>1869</v>
      </c>
      <c r="Q122" s="113" t="s">
        <v>1869</v>
      </c>
      <c r="R122" s="113" t="s">
        <v>1869</v>
      </c>
      <c r="S122" s="113" t="s">
        <v>1869</v>
      </c>
      <c r="T122" s="110">
        <v>0</v>
      </c>
      <c r="U122" s="124" t="s">
        <v>1869</v>
      </c>
      <c r="V122" s="113" t="s">
        <v>1869</v>
      </c>
      <c r="W122" s="272" t="s">
        <v>2112</v>
      </c>
    </row>
    <row r="123" spans="2:23" s="86" customFormat="1" ht="13.5">
      <c r="B123" s="265" t="s">
        <v>2114</v>
      </c>
      <c r="C123" s="266" t="s">
        <v>2115</v>
      </c>
      <c r="D123" s="210">
        <v>7</v>
      </c>
      <c r="E123" s="110">
        <v>48</v>
      </c>
      <c r="F123" s="113">
        <v>0</v>
      </c>
      <c r="G123" s="113">
        <v>0</v>
      </c>
      <c r="H123" s="110">
        <v>29</v>
      </c>
      <c r="I123" s="211">
        <v>7</v>
      </c>
      <c r="J123" s="110">
        <v>4</v>
      </c>
      <c r="K123" s="211">
        <v>3</v>
      </c>
      <c r="L123" s="110">
        <v>5</v>
      </c>
      <c r="M123" s="113">
        <v>0</v>
      </c>
      <c r="N123" s="210">
        <v>21033</v>
      </c>
      <c r="O123" s="110">
        <v>206332</v>
      </c>
      <c r="P123" s="110">
        <v>309129</v>
      </c>
      <c r="Q123" s="110">
        <v>305114</v>
      </c>
      <c r="R123" s="110">
        <v>0</v>
      </c>
      <c r="S123" s="110">
        <v>4015</v>
      </c>
      <c r="T123" s="110">
        <v>0</v>
      </c>
      <c r="U123" s="210">
        <v>305114</v>
      </c>
      <c r="V123" s="110">
        <v>97904</v>
      </c>
      <c r="W123" s="272" t="s">
        <v>2114</v>
      </c>
    </row>
    <row r="124" spans="2:23" s="86" customFormat="1" ht="13.5">
      <c r="B124" s="278" t="s">
        <v>2116</v>
      </c>
      <c r="C124" s="283" t="s">
        <v>2117</v>
      </c>
      <c r="D124" s="162">
        <v>2</v>
      </c>
      <c r="E124" s="157">
        <v>176</v>
      </c>
      <c r="F124" s="159">
        <v>0</v>
      </c>
      <c r="G124" s="159">
        <v>0</v>
      </c>
      <c r="H124" s="159">
        <v>167</v>
      </c>
      <c r="I124" s="159">
        <v>9</v>
      </c>
      <c r="J124" s="159">
        <v>0</v>
      </c>
      <c r="K124" s="158">
        <v>0</v>
      </c>
      <c r="L124" s="157">
        <v>0</v>
      </c>
      <c r="M124" s="159">
        <v>0</v>
      </c>
      <c r="N124" s="165" t="s">
        <v>1869</v>
      </c>
      <c r="O124" s="159" t="s">
        <v>1869</v>
      </c>
      <c r="P124" s="159" t="s">
        <v>1869</v>
      </c>
      <c r="Q124" s="159" t="s">
        <v>1869</v>
      </c>
      <c r="R124" s="159" t="s">
        <v>1869</v>
      </c>
      <c r="S124" s="159" t="s">
        <v>1869</v>
      </c>
      <c r="T124" s="157">
        <v>0</v>
      </c>
      <c r="U124" s="165" t="s">
        <v>1869</v>
      </c>
      <c r="V124" s="159" t="s">
        <v>1869</v>
      </c>
      <c r="W124" s="274" t="s">
        <v>2116</v>
      </c>
    </row>
    <row r="125" spans="2:23" s="86" customFormat="1" ht="13.5">
      <c r="B125" s="275" t="s">
        <v>2118</v>
      </c>
      <c r="C125" s="276" t="s">
        <v>2119</v>
      </c>
      <c r="D125" s="210">
        <v>1</v>
      </c>
      <c r="E125" s="110">
        <v>34</v>
      </c>
      <c r="F125" s="113">
        <v>0</v>
      </c>
      <c r="G125" s="113">
        <v>0</v>
      </c>
      <c r="H125" s="113">
        <v>27</v>
      </c>
      <c r="I125" s="113">
        <v>3</v>
      </c>
      <c r="J125" s="113">
        <v>0</v>
      </c>
      <c r="K125" s="113">
        <v>0</v>
      </c>
      <c r="L125" s="113">
        <v>3</v>
      </c>
      <c r="M125" s="113">
        <v>1</v>
      </c>
      <c r="N125" s="124" t="s">
        <v>1869</v>
      </c>
      <c r="O125" s="113" t="s">
        <v>1869</v>
      </c>
      <c r="P125" s="113" t="s">
        <v>1869</v>
      </c>
      <c r="Q125" s="113" t="s">
        <v>1869</v>
      </c>
      <c r="R125" s="113">
        <v>0</v>
      </c>
      <c r="S125" s="113" t="s">
        <v>1869</v>
      </c>
      <c r="T125" s="110">
        <v>0</v>
      </c>
      <c r="U125" s="124" t="s">
        <v>1869</v>
      </c>
      <c r="V125" s="113" t="s">
        <v>1869</v>
      </c>
      <c r="W125" s="272" t="s">
        <v>2118</v>
      </c>
    </row>
    <row r="126" spans="2:23" s="86" customFormat="1" ht="13.5">
      <c r="B126" s="265" t="s">
        <v>2120</v>
      </c>
      <c r="C126" s="277" t="s">
        <v>2121</v>
      </c>
      <c r="D126" s="210">
        <v>4</v>
      </c>
      <c r="E126" s="110">
        <v>98</v>
      </c>
      <c r="F126" s="113">
        <v>0</v>
      </c>
      <c r="G126" s="113">
        <v>0</v>
      </c>
      <c r="H126" s="110">
        <v>55</v>
      </c>
      <c r="I126" s="211">
        <v>32</v>
      </c>
      <c r="J126" s="113">
        <v>2</v>
      </c>
      <c r="K126" s="211">
        <v>8</v>
      </c>
      <c r="L126" s="113">
        <v>1</v>
      </c>
      <c r="M126" s="113">
        <v>0</v>
      </c>
      <c r="N126" s="210">
        <v>30666</v>
      </c>
      <c r="O126" s="110">
        <v>87477</v>
      </c>
      <c r="P126" s="110">
        <v>170899</v>
      </c>
      <c r="Q126" s="110">
        <v>159078</v>
      </c>
      <c r="R126" s="110">
        <v>11821</v>
      </c>
      <c r="S126" s="110">
        <v>0</v>
      </c>
      <c r="T126" s="110">
        <v>0</v>
      </c>
      <c r="U126" s="210">
        <v>170943</v>
      </c>
      <c r="V126" s="110">
        <v>76627</v>
      </c>
      <c r="W126" s="272" t="s">
        <v>2120</v>
      </c>
    </row>
    <row r="127" spans="2:23" s="86" customFormat="1" ht="27">
      <c r="B127" s="265" t="s">
        <v>2122</v>
      </c>
      <c r="C127" s="277" t="s">
        <v>2123</v>
      </c>
      <c r="D127" s="210">
        <v>1</v>
      </c>
      <c r="E127" s="110">
        <v>14</v>
      </c>
      <c r="F127" s="113">
        <v>0</v>
      </c>
      <c r="G127" s="113">
        <v>0</v>
      </c>
      <c r="H127" s="113">
        <v>4</v>
      </c>
      <c r="I127" s="113">
        <v>6</v>
      </c>
      <c r="J127" s="113">
        <v>2</v>
      </c>
      <c r="K127" s="113">
        <v>1</v>
      </c>
      <c r="L127" s="113">
        <v>1</v>
      </c>
      <c r="M127" s="113">
        <v>0</v>
      </c>
      <c r="N127" s="113" t="s">
        <v>1869</v>
      </c>
      <c r="O127" s="113" t="s">
        <v>1869</v>
      </c>
      <c r="P127" s="113" t="s">
        <v>1869</v>
      </c>
      <c r="Q127" s="113" t="s">
        <v>1869</v>
      </c>
      <c r="R127" s="110">
        <v>0</v>
      </c>
      <c r="S127" s="110">
        <v>0</v>
      </c>
      <c r="T127" s="110">
        <v>0</v>
      </c>
      <c r="U127" s="124" t="s">
        <v>1869</v>
      </c>
      <c r="V127" s="113" t="s">
        <v>1869</v>
      </c>
      <c r="W127" s="272" t="s">
        <v>2122</v>
      </c>
    </row>
    <row r="128" spans="2:23" s="86" customFormat="1" ht="13.5">
      <c r="B128" s="265" t="s">
        <v>2124</v>
      </c>
      <c r="C128" s="277" t="s">
        <v>2125</v>
      </c>
      <c r="D128" s="210">
        <v>2</v>
      </c>
      <c r="E128" s="110">
        <v>183</v>
      </c>
      <c r="F128" s="113">
        <v>0</v>
      </c>
      <c r="G128" s="113">
        <v>0</v>
      </c>
      <c r="H128" s="113">
        <v>90</v>
      </c>
      <c r="I128" s="113">
        <v>42</v>
      </c>
      <c r="J128" s="113">
        <v>11</v>
      </c>
      <c r="K128" s="113">
        <v>36</v>
      </c>
      <c r="L128" s="113">
        <v>4</v>
      </c>
      <c r="M128" s="211">
        <v>0</v>
      </c>
      <c r="N128" s="113" t="s">
        <v>1869</v>
      </c>
      <c r="O128" s="113" t="s">
        <v>1869</v>
      </c>
      <c r="P128" s="113" t="s">
        <v>1869</v>
      </c>
      <c r="Q128" s="113" t="s">
        <v>1869</v>
      </c>
      <c r="R128" s="110">
        <v>0</v>
      </c>
      <c r="S128" s="113" t="s">
        <v>1869</v>
      </c>
      <c r="T128" s="110">
        <v>0</v>
      </c>
      <c r="U128" s="124" t="s">
        <v>1869</v>
      </c>
      <c r="V128" s="113" t="s">
        <v>1869</v>
      </c>
      <c r="W128" s="272" t="s">
        <v>2124</v>
      </c>
    </row>
    <row r="129" spans="2:23" s="86" customFormat="1" ht="27">
      <c r="B129" s="284" t="s">
        <v>2126</v>
      </c>
      <c r="C129" s="290" t="s">
        <v>2127</v>
      </c>
      <c r="D129" s="210">
        <v>7</v>
      </c>
      <c r="E129" s="110">
        <v>109</v>
      </c>
      <c r="F129" s="113">
        <v>0</v>
      </c>
      <c r="G129" s="113">
        <v>1</v>
      </c>
      <c r="H129" s="110">
        <v>51</v>
      </c>
      <c r="I129" s="211">
        <v>44</v>
      </c>
      <c r="J129" s="110">
        <v>2</v>
      </c>
      <c r="K129" s="211">
        <v>11</v>
      </c>
      <c r="L129" s="110">
        <v>0</v>
      </c>
      <c r="M129" s="113">
        <v>0</v>
      </c>
      <c r="N129" s="110">
        <v>31979</v>
      </c>
      <c r="O129" s="110">
        <v>118120</v>
      </c>
      <c r="P129" s="110">
        <v>163158</v>
      </c>
      <c r="Q129" s="110">
        <v>162460</v>
      </c>
      <c r="R129" s="110">
        <v>698</v>
      </c>
      <c r="S129" s="110">
        <v>0</v>
      </c>
      <c r="T129" s="110">
        <v>0</v>
      </c>
      <c r="U129" s="210">
        <v>163158</v>
      </c>
      <c r="V129" s="110">
        <v>42894</v>
      </c>
      <c r="W129" s="272" t="s">
        <v>2126</v>
      </c>
    </row>
    <row r="130" spans="2:23" s="86" customFormat="1" ht="27">
      <c r="B130" s="265" t="s">
        <v>2128</v>
      </c>
      <c r="C130" s="277" t="s">
        <v>2129</v>
      </c>
      <c r="D130" s="210">
        <v>4</v>
      </c>
      <c r="E130" s="110">
        <v>196</v>
      </c>
      <c r="F130" s="113">
        <v>0</v>
      </c>
      <c r="G130" s="113">
        <v>0</v>
      </c>
      <c r="H130" s="110">
        <v>118</v>
      </c>
      <c r="I130" s="211">
        <v>54</v>
      </c>
      <c r="J130" s="110">
        <v>2</v>
      </c>
      <c r="K130" s="211">
        <v>22</v>
      </c>
      <c r="L130" s="110">
        <v>0</v>
      </c>
      <c r="M130" s="211">
        <v>0</v>
      </c>
      <c r="N130" s="110">
        <v>67559</v>
      </c>
      <c r="O130" s="110">
        <v>194860</v>
      </c>
      <c r="P130" s="110">
        <v>411138</v>
      </c>
      <c r="Q130" s="110">
        <v>408578</v>
      </c>
      <c r="R130" s="110">
        <v>0</v>
      </c>
      <c r="S130" s="110">
        <v>2560</v>
      </c>
      <c r="T130" s="110">
        <v>0</v>
      </c>
      <c r="U130" s="110">
        <v>409064</v>
      </c>
      <c r="V130" s="110">
        <v>181103</v>
      </c>
      <c r="W130" s="272" t="s">
        <v>2128</v>
      </c>
    </row>
    <row r="131" spans="2:23" s="86" customFormat="1" ht="27">
      <c r="B131" s="265" t="s">
        <v>2130</v>
      </c>
      <c r="C131" s="277" t="s">
        <v>2131</v>
      </c>
      <c r="D131" s="210">
        <v>19</v>
      </c>
      <c r="E131" s="110">
        <v>1223</v>
      </c>
      <c r="F131" s="113">
        <v>0</v>
      </c>
      <c r="G131" s="113">
        <v>0</v>
      </c>
      <c r="H131" s="110">
        <v>616</v>
      </c>
      <c r="I131" s="211">
        <v>155</v>
      </c>
      <c r="J131" s="110">
        <v>112</v>
      </c>
      <c r="K131" s="211">
        <v>124</v>
      </c>
      <c r="L131" s="110">
        <v>152</v>
      </c>
      <c r="M131" s="211">
        <v>64</v>
      </c>
      <c r="N131" s="110">
        <v>376755</v>
      </c>
      <c r="O131" s="110">
        <v>1625768</v>
      </c>
      <c r="P131" s="110">
        <v>3158866</v>
      </c>
      <c r="Q131" s="110">
        <v>2563021</v>
      </c>
      <c r="R131" s="110">
        <v>114367</v>
      </c>
      <c r="S131" s="110">
        <v>481478</v>
      </c>
      <c r="T131" s="110">
        <v>0</v>
      </c>
      <c r="U131" s="110">
        <v>2686397</v>
      </c>
      <c r="V131" s="110">
        <v>1407926</v>
      </c>
      <c r="W131" s="272" t="s">
        <v>2130</v>
      </c>
    </row>
    <row r="132" spans="2:23" s="86" customFormat="1" ht="27">
      <c r="B132" s="265" t="s">
        <v>2132</v>
      </c>
      <c r="C132" s="277" t="s">
        <v>2133</v>
      </c>
      <c r="D132" s="210">
        <v>6</v>
      </c>
      <c r="E132" s="110">
        <v>339</v>
      </c>
      <c r="F132" s="113">
        <v>0</v>
      </c>
      <c r="G132" s="113">
        <v>0</v>
      </c>
      <c r="H132" s="110">
        <v>216</v>
      </c>
      <c r="I132" s="211">
        <v>80</v>
      </c>
      <c r="J132" s="110">
        <v>5</v>
      </c>
      <c r="K132" s="211">
        <v>14</v>
      </c>
      <c r="L132" s="113">
        <v>12</v>
      </c>
      <c r="M132" s="113">
        <v>12</v>
      </c>
      <c r="N132" s="110">
        <v>102811</v>
      </c>
      <c r="O132" s="110">
        <v>199801</v>
      </c>
      <c r="P132" s="110">
        <v>354746</v>
      </c>
      <c r="Q132" s="110">
        <v>354746</v>
      </c>
      <c r="R132" s="110">
        <v>0</v>
      </c>
      <c r="S132" s="110">
        <v>0</v>
      </c>
      <c r="T132" s="110">
        <v>0</v>
      </c>
      <c r="U132" s="110">
        <v>356704</v>
      </c>
      <c r="V132" s="110">
        <v>136675</v>
      </c>
      <c r="W132" s="272" t="s">
        <v>2132</v>
      </c>
    </row>
    <row r="133" spans="2:23" s="86" customFormat="1" ht="13.5">
      <c r="B133" s="265" t="s">
        <v>2134</v>
      </c>
      <c r="C133" s="277" t="s">
        <v>2135</v>
      </c>
      <c r="D133" s="210">
        <v>9</v>
      </c>
      <c r="E133" s="110">
        <v>259</v>
      </c>
      <c r="F133" s="113">
        <v>0</v>
      </c>
      <c r="G133" s="113">
        <v>0</v>
      </c>
      <c r="H133" s="110">
        <v>119</v>
      </c>
      <c r="I133" s="211">
        <v>57</v>
      </c>
      <c r="J133" s="110">
        <v>30</v>
      </c>
      <c r="K133" s="211">
        <v>33</v>
      </c>
      <c r="L133" s="110">
        <v>9</v>
      </c>
      <c r="M133" s="211">
        <v>11</v>
      </c>
      <c r="N133" s="110">
        <v>60766</v>
      </c>
      <c r="O133" s="110">
        <v>112384</v>
      </c>
      <c r="P133" s="110">
        <v>252773</v>
      </c>
      <c r="Q133" s="110">
        <v>170294</v>
      </c>
      <c r="R133" s="110">
        <v>81555</v>
      </c>
      <c r="S133" s="110">
        <v>924</v>
      </c>
      <c r="T133" s="110">
        <v>0</v>
      </c>
      <c r="U133" s="110">
        <v>251641</v>
      </c>
      <c r="V133" s="110">
        <v>129534</v>
      </c>
      <c r="W133" s="272" t="s">
        <v>2134</v>
      </c>
    </row>
    <row r="134" spans="2:23" s="86" customFormat="1" ht="27">
      <c r="B134" s="284" t="s">
        <v>2136</v>
      </c>
      <c r="C134" s="290" t="s">
        <v>2137</v>
      </c>
      <c r="D134" s="210">
        <v>2</v>
      </c>
      <c r="E134" s="110">
        <v>56</v>
      </c>
      <c r="F134" s="113">
        <v>0</v>
      </c>
      <c r="G134" s="113">
        <v>0</v>
      </c>
      <c r="H134" s="113">
        <v>15</v>
      </c>
      <c r="I134" s="113">
        <v>14</v>
      </c>
      <c r="J134" s="113">
        <v>3</v>
      </c>
      <c r="K134" s="113">
        <v>12</v>
      </c>
      <c r="L134" s="113">
        <v>9</v>
      </c>
      <c r="M134" s="113">
        <v>3</v>
      </c>
      <c r="N134" s="113" t="s">
        <v>1869</v>
      </c>
      <c r="O134" s="113" t="s">
        <v>1869</v>
      </c>
      <c r="P134" s="113" t="s">
        <v>1869</v>
      </c>
      <c r="Q134" s="113" t="s">
        <v>1869</v>
      </c>
      <c r="R134" s="113" t="s">
        <v>1869</v>
      </c>
      <c r="S134" s="110">
        <v>0</v>
      </c>
      <c r="T134" s="110">
        <v>0</v>
      </c>
      <c r="U134" s="124" t="s">
        <v>1869</v>
      </c>
      <c r="V134" s="113" t="s">
        <v>1869</v>
      </c>
      <c r="W134" s="281" t="s">
        <v>2136</v>
      </c>
    </row>
    <row r="135" spans="2:23" s="86" customFormat="1" ht="13.5">
      <c r="B135" s="265" t="s">
        <v>2138</v>
      </c>
      <c r="C135" s="277" t="s">
        <v>2139</v>
      </c>
      <c r="D135" s="210">
        <v>1</v>
      </c>
      <c r="E135" s="110">
        <v>29</v>
      </c>
      <c r="F135" s="113">
        <v>0</v>
      </c>
      <c r="G135" s="113">
        <v>0</v>
      </c>
      <c r="H135" s="113">
        <v>22</v>
      </c>
      <c r="I135" s="113">
        <v>4</v>
      </c>
      <c r="J135" s="110">
        <v>0</v>
      </c>
      <c r="K135" s="113">
        <v>2</v>
      </c>
      <c r="L135" s="113">
        <v>1</v>
      </c>
      <c r="M135" s="113">
        <v>0</v>
      </c>
      <c r="N135" s="113" t="s">
        <v>1869</v>
      </c>
      <c r="O135" s="113" t="s">
        <v>1869</v>
      </c>
      <c r="P135" s="113" t="s">
        <v>1869</v>
      </c>
      <c r="Q135" s="113" t="s">
        <v>1869</v>
      </c>
      <c r="R135" s="110">
        <v>0</v>
      </c>
      <c r="S135" s="113" t="s">
        <v>1869</v>
      </c>
      <c r="T135" s="110">
        <v>0</v>
      </c>
      <c r="U135" s="124" t="s">
        <v>1869</v>
      </c>
      <c r="V135" s="113" t="s">
        <v>1869</v>
      </c>
      <c r="W135" s="272" t="s">
        <v>2138</v>
      </c>
    </row>
    <row r="136" spans="2:23" s="86" customFormat="1" ht="13.5">
      <c r="B136" s="265" t="s">
        <v>2140</v>
      </c>
      <c r="C136" s="277" t="s">
        <v>2141</v>
      </c>
      <c r="D136" s="210">
        <v>5</v>
      </c>
      <c r="E136" s="110">
        <v>61</v>
      </c>
      <c r="F136" s="113">
        <v>0</v>
      </c>
      <c r="G136" s="113">
        <v>0</v>
      </c>
      <c r="H136" s="110">
        <v>50</v>
      </c>
      <c r="I136" s="211">
        <v>9</v>
      </c>
      <c r="J136" s="110">
        <v>2</v>
      </c>
      <c r="K136" s="211">
        <v>0</v>
      </c>
      <c r="L136" s="113">
        <v>0</v>
      </c>
      <c r="M136" s="113">
        <v>0</v>
      </c>
      <c r="N136" s="110">
        <v>15522</v>
      </c>
      <c r="O136" s="110">
        <v>39087</v>
      </c>
      <c r="P136" s="110">
        <v>56064</v>
      </c>
      <c r="Q136" s="110">
        <v>53287</v>
      </c>
      <c r="R136" s="110">
        <v>0</v>
      </c>
      <c r="S136" s="110">
        <v>2777</v>
      </c>
      <c r="T136" s="110">
        <v>1515</v>
      </c>
      <c r="U136" s="210">
        <v>53287</v>
      </c>
      <c r="V136" s="110">
        <v>16168</v>
      </c>
      <c r="W136" s="272" t="s">
        <v>2140</v>
      </c>
    </row>
    <row r="137" spans="2:23" s="86" customFormat="1" ht="13.5">
      <c r="B137" s="265" t="s">
        <v>2142</v>
      </c>
      <c r="C137" s="277" t="s">
        <v>2143</v>
      </c>
      <c r="D137" s="210">
        <v>1</v>
      </c>
      <c r="E137" s="110">
        <v>16</v>
      </c>
      <c r="F137" s="113">
        <v>0</v>
      </c>
      <c r="G137" s="113">
        <v>0</v>
      </c>
      <c r="H137" s="113">
        <v>8</v>
      </c>
      <c r="I137" s="113">
        <v>4</v>
      </c>
      <c r="J137" s="110">
        <v>0</v>
      </c>
      <c r="K137" s="113">
        <v>4</v>
      </c>
      <c r="L137" s="113">
        <v>0</v>
      </c>
      <c r="M137" s="113">
        <v>0</v>
      </c>
      <c r="N137" s="113" t="s">
        <v>1869</v>
      </c>
      <c r="O137" s="113" t="s">
        <v>1869</v>
      </c>
      <c r="P137" s="113" t="s">
        <v>1869</v>
      </c>
      <c r="Q137" s="113" t="s">
        <v>1869</v>
      </c>
      <c r="R137" s="110">
        <v>0</v>
      </c>
      <c r="S137" s="110">
        <v>0</v>
      </c>
      <c r="T137" s="110">
        <v>0</v>
      </c>
      <c r="U137" s="124" t="s">
        <v>1869</v>
      </c>
      <c r="V137" s="113" t="s">
        <v>1869</v>
      </c>
      <c r="W137" s="272" t="s">
        <v>2142</v>
      </c>
    </row>
    <row r="138" spans="2:23" s="86" customFormat="1" ht="13.5">
      <c r="B138" s="265" t="s">
        <v>2144</v>
      </c>
      <c r="C138" s="277" t="s">
        <v>2145</v>
      </c>
      <c r="D138" s="210">
        <v>2</v>
      </c>
      <c r="E138" s="110">
        <v>57</v>
      </c>
      <c r="F138" s="113">
        <v>0</v>
      </c>
      <c r="G138" s="113">
        <v>0</v>
      </c>
      <c r="H138" s="113">
        <v>40</v>
      </c>
      <c r="I138" s="113">
        <v>9</v>
      </c>
      <c r="J138" s="113">
        <v>5</v>
      </c>
      <c r="K138" s="113">
        <v>3</v>
      </c>
      <c r="L138" s="113">
        <v>0</v>
      </c>
      <c r="M138" s="113">
        <v>0</v>
      </c>
      <c r="N138" s="113" t="s">
        <v>1869</v>
      </c>
      <c r="O138" s="113" t="s">
        <v>1869</v>
      </c>
      <c r="P138" s="113" t="s">
        <v>1869</v>
      </c>
      <c r="Q138" s="113" t="s">
        <v>1869</v>
      </c>
      <c r="R138" s="113" t="s">
        <v>1869</v>
      </c>
      <c r="S138" s="110">
        <v>0</v>
      </c>
      <c r="T138" s="110">
        <v>0</v>
      </c>
      <c r="U138" s="124" t="s">
        <v>1869</v>
      </c>
      <c r="V138" s="113" t="s">
        <v>1869</v>
      </c>
      <c r="W138" s="272" t="s">
        <v>2144</v>
      </c>
    </row>
    <row r="139" spans="2:23" s="86" customFormat="1" ht="13.5">
      <c r="B139" s="265" t="s">
        <v>2146</v>
      </c>
      <c r="C139" s="277" t="s">
        <v>2147</v>
      </c>
      <c r="D139" s="210">
        <v>2</v>
      </c>
      <c r="E139" s="110">
        <v>31</v>
      </c>
      <c r="F139" s="113">
        <v>0</v>
      </c>
      <c r="G139" s="113">
        <v>0</v>
      </c>
      <c r="H139" s="113">
        <v>21</v>
      </c>
      <c r="I139" s="113">
        <v>2</v>
      </c>
      <c r="J139" s="113">
        <v>3</v>
      </c>
      <c r="K139" s="113">
        <v>5</v>
      </c>
      <c r="L139" s="113">
        <v>0</v>
      </c>
      <c r="M139" s="113">
        <v>0</v>
      </c>
      <c r="N139" s="113" t="s">
        <v>1869</v>
      </c>
      <c r="O139" s="113" t="s">
        <v>1869</v>
      </c>
      <c r="P139" s="113" t="s">
        <v>1869</v>
      </c>
      <c r="Q139" s="113" t="s">
        <v>1869</v>
      </c>
      <c r="R139" s="113" t="s">
        <v>1869</v>
      </c>
      <c r="S139" s="113" t="s">
        <v>1869</v>
      </c>
      <c r="T139" s="110">
        <v>0</v>
      </c>
      <c r="U139" s="124" t="s">
        <v>1869</v>
      </c>
      <c r="V139" s="113" t="s">
        <v>1869</v>
      </c>
      <c r="W139" s="272" t="s">
        <v>2146</v>
      </c>
    </row>
    <row r="140" spans="2:23" s="86" customFormat="1" ht="13.5">
      <c r="B140" s="265" t="s">
        <v>2148</v>
      </c>
      <c r="C140" s="277" t="s">
        <v>2149</v>
      </c>
      <c r="D140" s="210">
        <v>5</v>
      </c>
      <c r="E140" s="110">
        <v>169</v>
      </c>
      <c r="F140" s="110">
        <v>1</v>
      </c>
      <c r="G140" s="211">
        <v>1</v>
      </c>
      <c r="H140" s="110">
        <v>120</v>
      </c>
      <c r="I140" s="211">
        <v>24</v>
      </c>
      <c r="J140" s="110">
        <v>2</v>
      </c>
      <c r="K140" s="211">
        <v>7</v>
      </c>
      <c r="L140" s="113">
        <v>14</v>
      </c>
      <c r="M140" s="113">
        <v>0</v>
      </c>
      <c r="N140" s="110">
        <v>76738</v>
      </c>
      <c r="O140" s="110">
        <v>304610</v>
      </c>
      <c r="P140" s="110">
        <v>582200</v>
      </c>
      <c r="Q140" s="110">
        <v>582200</v>
      </c>
      <c r="R140" s="110">
        <v>0</v>
      </c>
      <c r="S140" s="110">
        <v>0</v>
      </c>
      <c r="T140" s="110">
        <v>0</v>
      </c>
      <c r="U140" s="210">
        <v>580732</v>
      </c>
      <c r="V140" s="110">
        <v>258566</v>
      </c>
      <c r="W140" s="272" t="s">
        <v>2148</v>
      </c>
    </row>
    <row r="141" spans="2:23" s="86" customFormat="1" ht="13.5">
      <c r="B141" s="265" t="s">
        <v>2150</v>
      </c>
      <c r="C141" s="277" t="s">
        <v>2151</v>
      </c>
      <c r="D141" s="210">
        <v>5</v>
      </c>
      <c r="E141" s="110">
        <v>120</v>
      </c>
      <c r="F141" s="110">
        <v>1</v>
      </c>
      <c r="G141" s="113">
        <v>0</v>
      </c>
      <c r="H141" s="110">
        <v>49</v>
      </c>
      <c r="I141" s="211">
        <v>52</v>
      </c>
      <c r="J141" s="110">
        <v>1</v>
      </c>
      <c r="K141" s="211">
        <v>16</v>
      </c>
      <c r="L141" s="110">
        <v>1</v>
      </c>
      <c r="M141" s="113">
        <v>0</v>
      </c>
      <c r="N141" s="110">
        <v>34208</v>
      </c>
      <c r="O141" s="110">
        <v>61153</v>
      </c>
      <c r="P141" s="110">
        <v>128803</v>
      </c>
      <c r="Q141" s="110">
        <v>70179</v>
      </c>
      <c r="R141" s="110">
        <v>7065</v>
      </c>
      <c r="S141" s="110">
        <v>51559</v>
      </c>
      <c r="T141" s="110">
        <v>0</v>
      </c>
      <c r="U141" s="110">
        <v>82118</v>
      </c>
      <c r="V141" s="110">
        <v>67735</v>
      </c>
      <c r="W141" s="272" t="s">
        <v>2150</v>
      </c>
    </row>
    <row r="142" spans="2:23" s="86" customFormat="1" ht="13.5">
      <c r="B142" s="278" t="s">
        <v>2152</v>
      </c>
      <c r="C142" s="279" t="s">
        <v>2153</v>
      </c>
      <c r="D142" s="162">
        <v>1</v>
      </c>
      <c r="E142" s="157">
        <v>41</v>
      </c>
      <c r="F142" s="159">
        <v>0</v>
      </c>
      <c r="G142" s="159">
        <v>0</v>
      </c>
      <c r="H142" s="159">
        <v>2</v>
      </c>
      <c r="I142" s="159">
        <v>28</v>
      </c>
      <c r="J142" s="159">
        <v>0</v>
      </c>
      <c r="K142" s="159">
        <v>11</v>
      </c>
      <c r="L142" s="159">
        <v>0</v>
      </c>
      <c r="M142" s="159">
        <v>0</v>
      </c>
      <c r="N142" s="159" t="s">
        <v>1869</v>
      </c>
      <c r="O142" s="159" t="s">
        <v>1869</v>
      </c>
      <c r="P142" s="159" t="s">
        <v>1869</v>
      </c>
      <c r="Q142" s="157">
        <v>0</v>
      </c>
      <c r="R142" s="159" t="s">
        <v>1869</v>
      </c>
      <c r="S142" s="157">
        <v>0</v>
      </c>
      <c r="T142" s="157">
        <v>0</v>
      </c>
      <c r="U142" s="159" t="s">
        <v>1869</v>
      </c>
      <c r="V142" s="159" t="s">
        <v>1869</v>
      </c>
      <c r="W142" s="272" t="s">
        <v>2152</v>
      </c>
    </row>
    <row r="143" spans="2:23" s="86" customFormat="1" ht="13.5">
      <c r="B143" s="265" t="s">
        <v>2154</v>
      </c>
      <c r="C143" s="266" t="s">
        <v>2155</v>
      </c>
      <c r="D143" s="118">
        <v>2</v>
      </c>
      <c r="E143" s="110">
        <v>90</v>
      </c>
      <c r="F143" s="113">
        <v>0</v>
      </c>
      <c r="G143" s="113">
        <v>0</v>
      </c>
      <c r="H143" s="113">
        <v>29</v>
      </c>
      <c r="I143" s="113">
        <v>10</v>
      </c>
      <c r="J143" s="113">
        <v>19</v>
      </c>
      <c r="K143" s="113">
        <v>31</v>
      </c>
      <c r="L143" s="113">
        <v>1</v>
      </c>
      <c r="M143" s="113">
        <v>0</v>
      </c>
      <c r="N143" s="113" t="s">
        <v>43</v>
      </c>
      <c r="O143" s="113" t="s">
        <v>43</v>
      </c>
      <c r="P143" s="113" t="s">
        <v>43</v>
      </c>
      <c r="Q143" s="113" t="s">
        <v>43</v>
      </c>
      <c r="R143" s="113" t="s">
        <v>43</v>
      </c>
      <c r="S143" s="110">
        <v>0</v>
      </c>
      <c r="T143" s="110">
        <v>0</v>
      </c>
      <c r="U143" s="113" t="s">
        <v>43</v>
      </c>
      <c r="V143" s="113" t="s">
        <v>43</v>
      </c>
      <c r="W143" s="291" t="s">
        <v>2154</v>
      </c>
    </row>
    <row r="144" spans="2:23" s="86" customFormat="1" ht="13.5">
      <c r="B144" s="265" t="s">
        <v>2156</v>
      </c>
      <c r="C144" s="266" t="s">
        <v>2157</v>
      </c>
      <c r="D144" s="210">
        <v>8</v>
      </c>
      <c r="E144" s="110">
        <v>715</v>
      </c>
      <c r="F144" s="113">
        <v>0</v>
      </c>
      <c r="G144" s="113">
        <v>0</v>
      </c>
      <c r="H144" s="110">
        <v>315</v>
      </c>
      <c r="I144" s="211">
        <v>70</v>
      </c>
      <c r="J144" s="110">
        <v>68</v>
      </c>
      <c r="K144" s="211">
        <v>58</v>
      </c>
      <c r="L144" s="110">
        <v>150</v>
      </c>
      <c r="M144" s="113">
        <v>54</v>
      </c>
      <c r="N144" s="110">
        <v>245033</v>
      </c>
      <c r="O144" s="110">
        <v>762366</v>
      </c>
      <c r="P144" s="110">
        <v>1297607</v>
      </c>
      <c r="Q144" s="110">
        <v>1287806</v>
      </c>
      <c r="R144" s="110">
        <v>9801</v>
      </c>
      <c r="S144" s="110">
        <v>0</v>
      </c>
      <c r="T144" s="110">
        <v>0</v>
      </c>
      <c r="U144" s="110">
        <v>1314806</v>
      </c>
      <c r="V144" s="110">
        <v>462466</v>
      </c>
      <c r="W144" s="288" t="s">
        <v>2156</v>
      </c>
    </row>
    <row r="145" spans="2:23" s="86" customFormat="1" ht="13.5">
      <c r="B145" s="265" t="s">
        <v>2158</v>
      </c>
      <c r="C145" s="266" t="s">
        <v>2159</v>
      </c>
      <c r="D145" s="162">
        <v>3</v>
      </c>
      <c r="E145" s="157">
        <v>334</v>
      </c>
      <c r="F145" s="157">
        <v>1</v>
      </c>
      <c r="G145" s="159">
        <v>0</v>
      </c>
      <c r="H145" s="157">
        <v>239</v>
      </c>
      <c r="I145" s="158">
        <v>40</v>
      </c>
      <c r="J145" s="157">
        <v>0</v>
      </c>
      <c r="K145" s="158">
        <v>16</v>
      </c>
      <c r="L145" s="157">
        <v>29</v>
      </c>
      <c r="M145" s="158">
        <v>9</v>
      </c>
      <c r="N145" s="159" t="s">
        <v>43</v>
      </c>
      <c r="O145" s="159" t="s">
        <v>43</v>
      </c>
      <c r="P145" s="159" t="s">
        <v>43</v>
      </c>
      <c r="Q145" s="159" t="s">
        <v>43</v>
      </c>
      <c r="R145" s="159" t="s">
        <v>43</v>
      </c>
      <c r="S145" s="157">
        <v>0</v>
      </c>
      <c r="T145" s="157">
        <v>0</v>
      </c>
      <c r="U145" s="159" t="s">
        <v>43</v>
      </c>
      <c r="V145" s="159" t="s">
        <v>43</v>
      </c>
      <c r="W145" s="289" t="s">
        <v>2158</v>
      </c>
    </row>
    <row r="146" spans="2:23" s="86" customFormat="1" ht="13.5">
      <c r="B146" s="275" t="s">
        <v>2160</v>
      </c>
      <c r="C146" s="276" t="s">
        <v>2161</v>
      </c>
      <c r="D146" s="292">
        <v>2</v>
      </c>
      <c r="E146" s="293">
        <v>85</v>
      </c>
      <c r="F146" s="113">
        <v>0</v>
      </c>
      <c r="G146" s="113">
        <v>0</v>
      </c>
      <c r="H146" s="113">
        <v>30</v>
      </c>
      <c r="I146" s="113">
        <v>55</v>
      </c>
      <c r="J146" s="293">
        <v>0</v>
      </c>
      <c r="K146" s="233">
        <v>0</v>
      </c>
      <c r="L146" s="233">
        <v>0</v>
      </c>
      <c r="M146" s="233">
        <v>0</v>
      </c>
      <c r="N146" s="113" t="s">
        <v>1869</v>
      </c>
      <c r="O146" s="113" t="s">
        <v>1869</v>
      </c>
      <c r="P146" s="114" t="s">
        <v>1869</v>
      </c>
      <c r="Q146" s="114" t="s">
        <v>1869</v>
      </c>
      <c r="R146" s="113" t="s">
        <v>1869</v>
      </c>
      <c r="S146" s="110">
        <v>0</v>
      </c>
      <c r="T146" s="118">
        <v>0</v>
      </c>
      <c r="U146" s="113" t="s">
        <v>1869</v>
      </c>
      <c r="V146" s="113" t="s">
        <v>1869</v>
      </c>
      <c r="W146" s="294" t="s">
        <v>2160</v>
      </c>
    </row>
    <row r="147" spans="2:23" s="86" customFormat="1" ht="13.5">
      <c r="B147" s="295" t="s">
        <v>2162</v>
      </c>
      <c r="C147" s="296" t="s">
        <v>2163</v>
      </c>
      <c r="D147" s="162">
        <v>2</v>
      </c>
      <c r="E147" s="157">
        <v>31</v>
      </c>
      <c r="F147" s="159">
        <v>0</v>
      </c>
      <c r="G147" s="159">
        <v>0</v>
      </c>
      <c r="H147" s="159">
        <v>7</v>
      </c>
      <c r="I147" s="159">
        <v>1</v>
      </c>
      <c r="J147" s="159">
        <v>6</v>
      </c>
      <c r="K147" s="159">
        <v>17</v>
      </c>
      <c r="L147" s="165">
        <v>0</v>
      </c>
      <c r="M147" s="159">
        <v>0</v>
      </c>
      <c r="N147" s="159" t="s">
        <v>1869</v>
      </c>
      <c r="O147" s="159" t="s">
        <v>1869</v>
      </c>
      <c r="P147" s="159" t="s">
        <v>1869</v>
      </c>
      <c r="Q147" s="159" t="s">
        <v>1869</v>
      </c>
      <c r="R147" s="159" t="s">
        <v>1869</v>
      </c>
      <c r="S147" s="157">
        <v>0</v>
      </c>
      <c r="T147" s="157">
        <v>0</v>
      </c>
      <c r="U147" s="159" t="s">
        <v>1869</v>
      </c>
      <c r="V147" s="159" t="s">
        <v>1869</v>
      </c>
      <c r="W147" s="297" t="s">
        <v>2162</v>
      </c>
    </row>
    <row r="148" spans="2:23" s="86" customFormat="1" ht="13.5">
      <c r="B148" s="265" t="s">
        <v>2164</v>
      </c>
      <c r="C148" s="277" t="s">
        <v>2165</v>
      </c>
      <c r="D148" s="210">
        <v>1</v>
      </c>
      <c r="E148" s="110">
        <v>23</v>
      </c>
      <c r="F148" s="113">
        <v>0</v>
      </c>
      <c r="G148" s="113">
        <v>0</v>
      </c>
      <c r="H148" s="113">
        <v>21</v>
      </c>
      <c r="I148" s="113">
        <v>2</v>
      </c>
      <c r="J148" s="113">
        <v>0</v>
      </c>
      <c r="K148" s="113">
        <v>0</v>
      </c>
      <c r="L148" s="113">
        <v>0</v>
      </c>
      <c r="M148" s="113">
        <v>0</v>
      </c>
      <c r="N148" s="113" t="s">
        <v>43</v>
      </c>
      <c r="O148" s="113" t="s">
        <v>43</v>
      </c>
      <c r="P148" s="113" t="s">
        <v>43</v>
      </c>
      <c r="Q148" s="113" t="s">
        <v>43</v>
      </c>
      <c r="R148" s="113" t="s">
        <v>43</v>
      </c>
      <c r="S148" s="110">
        <v>0</v>
      </c>
      <c r="T148" s="110">
        <v>0</v>
      </c>
      <c r="U148" s="113" t="s">
        <v>43</v>
      </c>
      <c r="V148" s="113" t="s">
        <v>43</v>
      </c>
      <c r="W148" s="272" t="s">
        <v>2164</v>
      </c>
    </row>
    <row r="149" spans="2:23" s="86" customFormat="1" ht="13.5">
      <c r="B149" s="265" t="s">
        <v>2166</v>
      </c>
      <c r="C149" s="277" t="s">
        <v>2167</v>
      </c>
      <c r="D149" s="210">
        <v>2</v>
      </c>
      <c r="E149" s="110">
        <v>202</v>
      </c>
      <c r="F149" s="113">
        <v>0</v>
      </c>
      <c r="G149" s="113">
        <v>0</v>
      </c>
      <c r="H149" s="113">
        <v>188</v>
      </c>
      <c r="I149" s="113">
        <v>7</v>
      </c>
      <c r="J149" s="113">
        <v>0</v>
      </c>
      <c r="K149" s="113">
        <v>1</v>
      </c>
      <c r="L149" s="113">
        <v>0</v>
      </c>
      <c r="M149" s="113">
        <v>6</v>
      </c>
      <c r="N149" s="113" t="s">
        <v>43</v>
      </c>
      <c r="O149" s="113" t="s">
        <v>43</v>
      </c>
      <c r="P149" s="113" t="s">
        <v>43</v>
      </c>
      <c r="Q149" s="113" t="s">
        <v>43</v>
      </c>
      <c r="R149" s="113" t="s">
        <v>43</v>
      </c>
      <c r="S149" s="110">
        <v>0</v>
      </c>
      <c r="T149" s="110">
        <v>0</v>
      </c>
      <c r="U149" s="113" t="s">
        <v>43</v>
      </c>
      <c r="V149" s="113" t="s">
        <v>43</v>
      </c>
      <c r="W149" s="272" t="s">
        <v>2166</v>
      </c>
    </row>
    <row r="150" spans="2:23" s="86" customFormat="1" ht="13.5">
      <c r="B150" s="265" t="s">
        <v>2168</v>
      </c>
      <c r="C150" s="277" t="s">
        <v>2169</v>
      </c>
      <c r="D150" s="210">
        <v>55</v>
      </c>
      <c r="E150" s="110">
        <v>589</v>
      </c>
      <c r="F150" s="113">
        <v>0</v>
      </c>
      <c r="G150" s="113">
        <v>0</v>
      </c>
      <c r="H150" s="110">
        <v>443</v>
      </c>
      <c r="I150" s="211">
        <v>45</v>
      </c>
      <c r="J150" s="110">
        <v>72</v>
      </c>
      <c r="K150" s="211">
        <v>16</v>
      </c>
      <c r="L150" s="110">
        <v>13</v>
      </c>
      <c r="M150" s="211">
        <v>0</v>
      </c>
      <c r="N150" s="110">
        <v>169986</v>
      </c>
      <c r="O150" s="110">
        <v>679922</v>
      </c>
      <c r="P150" s="110">
        <v>1132591</v>
      </c>
      <c r="Q150" s="110">
        <v>1117120</v>
      </c>
      <c r="R150" s="110">
        <v>0</v>
      </c>
      <c r="S150" s="110">
        <v>15471</v>
      </c>
      <c r="T150" s="110">
        <v>0</v>
      </c>
      <c r="U150" s="110">
        <v>1117120</v>
      </c>
      <c r="V150" s="110">
        <v>431111</v>
      </c>
      <c r="W150" s="272" t="s">
        <v>2168</v>
      </c>
    </row>
    <row r="151" spans="2:23" s="86" customFormat="1" ht="13.5">
      <c r="B151" s="265" t="s">
        <v>2170</v>
      </c>
      <c r="C151" s="277" t="s">
        <v>2171</v>
      </c>
      <c r="D151" s="210">
        <v>35</v>
      </c>
      <c r="E151" s="110">
        <v>560</v>
      </c>
      <c r="F151" s="113">
        <v>0</v>
      </c>
      <c r="G151" s="113">
        <v>0</v>
      </c>
      <c r="H151" s="110">
        <v>437</v>
      </c>
      <c r="I151" s="211">
        <v>62</v>
      </c>
      <c r="J151" s="110">
        <v>45</v>
      </c>
      <c r="K151" s="211">
        <v>7</v>
      </c>
      <c r="L151" s="110">
        <v>8</v>
      </c>
      <c r="M151" s="211">
        <v>1</v>
      </c>
      <c r="N151" s="110">
        <v>169736</v>
      </c>
      <c r="O151" s="110">
        <v>352872</v>
      </c>
      <c r="P151" s="110">
        <v>952148</v>
      </c>
      <c r="Q151" s="110">
        <v>896097</v>
      </c>
      <c r="R151" s="110">
        <v>18611</v>
      </c>
      <c r="S151" s="110">
        <v>37440</v>
      </c>
      <c r="T151" s="110">
        <v>0</v>
      </c>
      <c r="U151" s="110">
        <v>914733</v>
      </c>
      <c r="V151" s="110">
        <v>557582</v>
      </c>
      <c r="W151" s="272" t="s">
        <v>2170</v>
      </c>
    </row>
    <row r="152" spans="2:23" s="86" customFormat="1" ht="13.5">
      <c r="B152" s="265" t="s">
        <v>2172</v>
      </c>
      <c r="C152" s="277" t="s">
        <v>2173</v>
      </c>
      <c r="D152" s="210">
        <v>3</v>
      </c>
      <c r="E152" s="110">
        <v>26</v>
      </c>
      <c r="F152" s="113">
        <v>0</v>
      </c>
      <c r="G152" s="113">
        <v>0</v>
      </c>
      <c r="H152" s="110">
        <v>22</v>
      </c>
      <c r="I152" s="113">
        <v>0</v>
      </c>
      <c r="J152" s="110">
        <v>1</v>
      </c>
      <c r="K152" s="211">
        <v>3</v>
      </c>
      <c r="L152" s="113">
        <v>0</v>
      </c>
      <c r="M152" s="113">
        <v>0</v>
      </c>
      <c r="N152" s="110">
        <v>8076</v>
      </c>
      <c r="O152" s="110">
        <v>6832</v>
      </c>
      <c r="P152" s="110">
        <v>18499</v>
      </c>
      <c r="Q152" s="110">
        <v>6278</v>
      </c>
      <c r="R152" s="110">
        <v>0</v>
      </c>
      <c r="S152" s="110">
        <v>12221</v>
      </c>
      <c r="T152" s="110">
        <v>0</v>
      </c>
      <c r="U152" s="110">
        <v>6278</v>
      </c>
      <c r="V152" s="110">
        <v>11111</v>
      </c>
      <c r="W152" s="272" t="s">
        <v>2172</v>
      </c>
    </row>
    <row r="153" spans="2:23" s="86" customFormat="1" ht="13.5">
      <c r="B153" s="265" t="s">
        <v>2174</v>
      </c>
      <c r="C153" s="277" t="s">
        <v>2175</v>
      </c>
      <c r="D153" s="210">
        <v>1</v>
      </c>
      <c r="E153" s="110">
        <v>4</v>
      </c>
      <c r="F153" s="113">
        <v>0</v>
      </c>
      <c r="G153" s="113">
        <v>0</v>
      </c>
      <c r="H153" s="113">
        <v>4</v>
      </c>
      <c r="I153" s="113">
        <v>0</v>
      </c>
      <c r="J153" s="113">
        <v>0</v>
      </c>
      <c r="K153" s="113">
        <v>0</v>
      </c>
      <c r="L153" s="113">
        <v>0</v>
      </c>
      <c r="M153" s="113">
        <v>0</v>
      </c>
      <c r="N153" s="113" t="s">
        <v>43</v>
      </c>
      <c r="O153" s="113" t="s">
        <v>43</v>
      </c>
      <c r="P153" s="113" t="s">
        <v>43</v>
      </c>
      <c r="Q153" s="113" t="s">
        <v>43</v>
      </c>
      <c r="R153" s="113" t="s">
        <v>43</v>
      </c>
      <c r="S153" s="110">
        <v>0</v>
      </c>
      <c r="T153" s="110">
        <v>0</v>
      </c>
      <c r="U153" s="113" t="s">
        <v>43</v>
      </c>
      <c r="V153" s="113" t="s">
        <v>43</v>
      </c>
      <c r="W153" s="272" t="s">
        <v>2174</v>
      </c>
    </row>
    <row r="154" spans="2:23" s="86" customFormat="1" ht="13.5">
      <c r="B154" s="265" t="s">
        <v>2176</v>
      </c>
      <c r="C154" s="277" t="s">
        <v>2177</v>
      </c>
      <c r="D154" s="210">
        <v>5</v>
      </c>
      <c r="E154" s="110">
        <v>767</v>
      </c>
      <c r="F154" s="113">
        <v>0</v>
      </c>
      <c r="G154" s="113">
        <v>0</v>
      </c>
      <c r="H154" s="110">
        <v>384</v>
      </c>
      <c r="I154" s="211">
        <v>26</v>
      </c>
      <c r="J154" s="110">
        <v>3</v>
      </c>
      <c r="K154" s="113">
        <v>0</v>
      </c>
      <c r="L154" s="113">
        <v>291</v>
      </c>
      <c r="M154" s="113">
        <v>63</v>
      </c>
      <c r="N154" s="110">
        <v>337423</v>
      </c>
      <c r="O154" s="110">
        <v>465108</v>
      </c>
      <c r="P154" s="110">
        <v>1184523</v>
      </c>
      <c r="Q154" s="110">
        <v>1007487</v>
      </c>
      <c r="R154" s="110">
        <v>177036</v>
      </c>
      <c r="S154" s="110">
        <v>0</v>
      </c>
      <c r="T154" s="110">
        <v>0</v>
      </c>
      <c r="U154" s="110">
        <v>1179388</v>
      </c>
      <c r="V154" s="110">
        <v>622756</v>
      </c>
      <c r="W154" s="272" t="s">
        <v>2176</v>
      </c>
    </row>
    <row r="155" spans="2:23" s="86" customFormat="1" ht="13.5">
      <c r="B155" s="265" t="s">
        <v>2178</v>
      </c>
      <c r="C155" s="277" t="s">
        <v>2179</v>
      </c>
      <c r="D155" s="210">
        <v>5</v>
      </c>
      <c r="E155" s="110">
        <v>23</v>
      </c>
      <c r="F155" s="110">
        <v>5</v>
      </c>
      <c r="G155" s="211">
        <v>3</v>
      </c>
      <c r="H155" s="110">
        <v>6</v>
      </c>
      <c r="I155" s="211">
        <v>8</v>
      </c>
      <c r="J155" s="110">
        <v>1</v>
      </c>
      <c r="K155" s="113">
        <v>0</v>
      </c>
      <c r="L155" s="113">
        <v>0</v>
      </c>
      <c r="M155" s="113">
        <v>0</v>
      </c>
      <c r="N155" s="110">
        <v>2221</v>
      </c>
      <c r="O155" s="110">
        <v>1036</v>
      </c>
      <c r="P155" s="110">
        <v>5260</v>
      </c>
      <c r="Q155" s="110">
        <v>5260</v>
      </c>
      <c r="R155" s="110">
        <v>0</v>
      </c>
      <c r="S155" s="110">
        <v>0</v>
      </c>
      <c r="T155" s="110">
        <v>0</v>
      </c>
      <c r="U155" s="110">
        <v>5260</v>
      </c>
      <c r="V155" s="110">
        <v>4024</v>
      </c>
      <c r="W155" s="272" t="s">
        <v>2178</v>
      </c>
    </row>
    <row r="156" spans="2:23" s="86" customFormat="1" ht="13.5">
      <c r="B156" s="265" t="s">
        <v>2180</v>
      </c>
      <c r="C156" s="277" t="s">
        <v>2181</v>
      </c>
      <c r="D156" s="210">
        <v>3</v>
      </c>
      <c r="E156" s="110">
        <v>467</v>
      </c>
      <c r="F156" s="113">
        <v>0</v>
      </c>
      <c r="G156" s="113">
        <v>0</v>
      </c>
      <c r="H156" s="110">
        <v>248</v>
      </c>
      <c r="I156" s="211">
        <v>77</v>
      </c>
      <c r="J156" s="110">
        <v>5</v>
      </c>
      <c r="K156" s="211">
        <v>2</v>
      </c>
      <c r="L156" s="113">
        <v>78</v>
      </c>
      <c r="M156" s="113">
        <v>57</v>
      </c>
      <c r="N156" s="110">
        <v>159431</v>
      </c>
      <c r="O156" s="110">
        <v>240071</v>
      </c>
      <c r="P156" s="110">
        <v>447759</v>
      </c>
      <c r="Q156" s="110">
        <v>415296</v>
      </c>
      <c r="R156" s="110">
        <v>32463</v>
      </c>
      <c r="S156" s="110">
        <v>0</v>
      </c>
      <c r="T156" s="110">
        <v>0</v>
      </c>
      <c r="U156" s="110">
        <v>444127</v>
      </c>
      <c r="V156" s="110">
        <v>141699</v>
      </c>
      <c r="W156" s="272" t="s">
        <v>2180</v>
      </c>
    </row>
    <row r="157" spans="2:23" s="86" customFormat="1" ht="13.5">
      <c r="B157" s="265" t="s">
        <v>2182</v>
      </c>
      <c r="C157" s="277" t="s">
        <v>2183</v>
      </c>
      <c r="D157" s="210">
        <v>2</v>
      </c>
      <c r="E157" s="110">
        <v>71</v>
      </c>
      <c r="F157" s="113">
        <v>0</v>
      </c>
      <c r="G157" s="113">
        <v>0</v>
      </c>
      <c r="H157" s="113">
        <v>46</v>
      </c>
      <c r="I157" s="113">
        <v>1</v>
      </c>
      <c r="J157" s="113">
        <v>6</v>
      </c>
      <c r="K157" s="113">
        <v>2</v>
      </c>
      <c r="L157" s="113">
        <v>15</v>
      </c>
      <c r="M157" s="113">
        <v>1</v>
      </c>
      <c r="N157" s="113" t="s">
        <v>43</v>
      </c>
      <c r="O157" s="113" t="s">
        <v>43</v>
      </c>
      <c r="P157" s="113" t="s">
        <v>43</v>
      </c>
      <c r="Q157" s="113" t="s">
        <v>43</v>
      </c>
      <c r="R157" s="113" t="s">
        <v>43</v>
      </c>
      <c r="S157" s="110">
        <v>0</v>
      </c>
      <c r="T157" s="110">
        <v>0</v>
      </c>
      <c r="U157" s="113" t="s">
        <v>43</v>
      </c>
      <c r="V157" s="113" t="s">
        <v>43</v>
      </c>
      <c r="W157" s="272" t="s">
        <v>2182</v>
      </c>
    </row>
    <row r="158" spans="2:23" s="86" customFormat="1" ht="13.5">
      <c r="B158" s="265" t="s">
        <v>2184</v>
      </c>
      <c r="C158" s="277" t="s">
        <v>2185</v>
      </c>
      <c r="D158" s="210">
        <v>1</v>
      </c>
      <c r="E158" s="110">
        <v>7</v>
      </c>
      <c r="F158" s="113">
        <v>0</v>
      </c>
      <c r="G158" s="113">
        <v>0</v>
      </c>
      <c r="H158" s="113">
        <v>1</v>
      </c>
      <c r="I158" s="113">
        <v>4</v>
      </c>
      <c r="J158" s="113">
        <v>1</v>
      </c>
      <c r="K158" s="113">
        <v>1</v>
      </c>
      <c r="L158" s="113">
        <v>0</v>
      </c>
      <c r="M158" s="113">
        <v>0</v>
      </c>
      <c r="N158" s="113" t="s">
        <v>43</v>
      </c>
      <c r="O158" s="113" t="s">
        <v>43</v>
      </c>
      <c r="P158" s="113" t="s">
        <v>43</v>
      </c>
      <c r="Q158" s="113" t="s">
        <v>43</v>
      </c>
      <c r="R158" s="113" t="s">
        <v>43</v>
      </c>
      <c r="S158" s="110">
        <v>0</v>
      </c>
      <c r="T158" s="110">
        <v>0</v>
      </c>
      <c r="U158" s="113" t="s">
        <v>43</v>
      </c>
      <c r="V158" s="113" t="s">
        <v>43</v>
      </c>
      <c r="W158" s="272" t="s">
        <v>2184</v>
      </c>
    </row>
    <row r="159" spans="2:23" s="86" customFormat="1" ht="13.5">
      <c r="B159" s="265" t="s">
        <v>2186</v>
      </c>
      <c r="C159" s="277" t="s">
        <v>2187</v>
      </c>
      <c r="D159" s="210">
        <v>1</v>
      </c>
      <c r="E159" s="110">
        <v>6</v>
      </c>
      <c r="F159" s="113">
        <v>0</v>
      </c>
      <c r="G159" s="113">
        <v>0</v>
      </c>
      <c r="H159" s="113">
        <v>5</v>
      </c>
      <c r="I159" s="113">
        <v>1</v>
      </c>
      <c r="J159" s="113">
        <v>0</v>
      </c>
      <c r="K159" s="113">
        <v>0</v>
      </c>
      <c r="L159" s="113">
        <v>0</v>
      </c>
      <c r="M159" s="113">
        <v>0</v>
      </c>
      <c r="N159" s="113" t="s">
        <v>43</v>
      </c>
      <c r="O159" s="113" t="s">
        <v>43</v>
      </c>
      <c r="P159" s="113" t="s">
        <v>43</v>
      </c>
      <c r="Q159" s="113" t="s">
        <v>43</v>
      </c>
      <c r="R159" s="110">
        <v>0</v>
      </c>
      <c r="S159" s="110">
        <v>0</v>
      </c>
      <c r="T159" s="110">
        <v>0</v>
      </c>
      <c r="U159" s="113" t="s">
        <v>43</v>
      </c>
      <c r="V159" s="113" t="s">
        <v>43</v>
      </c>
      <c r="W159" s="280" t="s">
        <v>2186</v>
      </c>
    </row>
    <row r="160" spans="2:23" s="86" customFormat="1" ht="13.5">
      <c r="B160" s="265" t="s">
        <v>2188</v>
      </c>
      <c r="C160" s="277" t="s">
        <v>2189</v>
      </c>
      <c r="D160" s="210">
        <v>5</v>
      </c>
      <c r="E160" s="110">
        <v>44</v>
      </c>
      <c r="F160" s="113">
        <v>0</v>
      </c>
      <c r="G160" s="113">
        <v>0</v>
      </c>
      <c r="H160" s="110">
        <v>31</v>
      </c>
      <c r="I160" s="211">
        <v>3</v>
      </c>
      <c r="J160" s="110">
        <v>1</v>
      </c>
      <c r="K160" s="211">
        <v>1</v>
      </c>
      <c r="L160" s="110">
        <v>5</v>
      </c>
      <c r="M160" s="211">
        <v>3</v>
      </c>
      <c r="N160" s="110">
        <v>13027</v>
      </c>
      <c r="O160" s="110">
        <v>23956</v>
      </c>
      <c r="P160" s="110">
        <v>121207</v>
      </c>
      <c r="Q160" s="110">
        <v>115793</v>
      </c>
      <c r="R160" s="110">
        <v>0</v>
      </c>
      <c r="S160" s="110">
        <v>5414</v>
      </c>
      <c r="T160" s="110">
        <v>0</v>
      </c>
      <c r="U160" s="110">
        <v>115793</v>
      </c>
      <c r="V160" s="110">
        <v>92621</v>
      </c>
      <c r="W160" s="272" t="s">
        <v>2188</v>
      </c>
    </row>
    <row r="161" spans="2:23" s="86" customFormat="1" ht="13.5">
      <c r="B161" s="265" t="s">
        <v>2190</v>
      </c>
      <c r="C161" s="277" t="s">
        <v>2191</v>
      </c>
      <c r="D161" s="210">
        <v>4</v>
      </c>
      <c r="E161" s="110">
        <v>35</v>
      </c>
      <c r="F161" s="113">
        <v>0</v>
      </c>
      <c r="G161" s="113">
        <v>0</v>
      </c>
      <c r="H161" s="110">
        <v>25</v>
      </c>
      <c r="I161" s="211">
        <v>7</v>
      </c>
      <c r="J161" s="110">
        <v>0</v>
      </c>
      <c r="K161" s="211">
        <v>3</v>
      </c>
      <c r="L161" s="113">
        <v>0</v>
      </c>
      <c r="M161" s="113">
        <v>0</v>
      </c>
      <c r="N161" s="110">
        <v>10132</v>
      </c>
      <c r="O161" s="110">
        <v>7605</v>
      </c>
      <c r="P161" s="110">
        <v>40647</v>
      </c>
      <c r="Q161" s="110">
        <v>40647</v>
      </c>
      <c r="R161" s="110">
        <v>0</v>
      </c>
      <c r="S161" s="110">
        <v>0</v>
      </c>
      <c r="T161" s="110">
        <v>0</v>
      </c>
      <c r="U161" s="110">
        <v>40647</v>
      </c>
      <c r="V161" s="110">
        <v>31468</v>
      </c>
      <c r="W161" s="272" t="s">
        <v>2190</v>
      </c>
    </row>
    <row r="162" spans="2:23" s="86" customFormat="1" ht="13.5">
      <c r="B162" s="265" t="s">
        <v>2192</v>
      </c>
      <c r="C162" s="277" t="s">
        <v>2193</v>
      </c>
      <c r="D162" s="210">
        <v>1</v>
      </c>
      <c r="E162" s="110">
        <v>24</v>
      </c>
      <c r="F162" s="113">
        <v>0</v>
      </c>
      <c r="G162" s="113">
        <v>0</v>
      </c>
      <c r="H162" s="113">
        <v>21</v>
      </c>
      <c r="I162" s="113">
        <v>2</v>
      </c>
      <c r="J162" s="113">
        <v>0</v>
      </c>
      <c r="K162" s="113">
        <v>1</v>
      </c>
      <c r="L162" s="113">
        <v>0</v>
      </c>
      <c r="M162" s="113">
        <v>0</v>
      </c>
      <c r="N162" s="113" t="s">
        <v>43</v>
      </c>
      <c r="O162" s="113" t="s">
        <v>43</v>
      </c>
      <c r="P162" s="113" t="s">
        <v>43</v>
      </c>
      <c r="Q162" s="113" t="s">
        <v>43</v>
      </c>
      <c r="R162" s="113" t="s">
        <v>43</v>
      </c>
      <c r="S162" s="110">
        <v>0</v>
      </c>
      <c r="T162" s="110">
        <v>0</v>
      </c>
      <c r="U162" s="113" t="s">
        <v>43</v>
      </c>
      <c r="V162" s="113" t="s">
        <v>43</v>
      </c>
      <c r="W162" s="272" t="s">
        <v>2192</v>
      </c>
    </row>
    <row r="163" spans="2:23" s="86" customFormat="1" ht="13.5">
      <c r="B163" s="265" t="s">
        <v>2194</v>
      </c>
      <c r="C163" s="277" t="s">
        <v>2195</v>
      </c>
      <c r="D163" s="210">
        <v>3</v>
      </c>
      <c r="E163" s="110">
        <v>176</v>
      </c>
      <c r="F163" s="113">
        <v>0</v>
      </c>
      <c r="G163" s="113">
        <v>0</v>
      </c>
      <c r="H163" s="110">
        <v>147</v>
      </c>
      <c r="I163" s="211">
        <v>3</v>
      </c>
      <c r="J163" s="110">
        <v>6</v>
      </c>
      <c r="K163" s="211">
        <v>7</v>
      </c>
      <c r="L163" s="110">
        <v>13</v>
      </c>
      <c r="M163" s="113">
        <v>0</v>
      </c>
      <c r="N163" s="110">
        <v>85447</v>
      </c>
      <c r="O163" s="110">
        <v>17634</v>
      </c>
      <c r="P163" s="110">
        <v>218732</v>
      </c>
      <c r="Q163" s="110">
        <v>0</v>
      </c>
      <c r="R163" s="110">
        <v>179214</v>
      </c>
      <c r="S163" s="110">
        <v>39518</v>
      </c>
      <c r="T163" s="110">
        <v>28574</v>
      </c>
      <c r="U163" s="110">
        <v>179214</v>
      </c>
      <c r="V163" s="110">
        <v>166473</v>
      </c>
      <c r="W163" s="272" t="s">
        <v>2194</v>
      </c>
    </row>
    <row r="164" spans="2:23" s="86" customFormat="1" ht="13.5">
      <c r="B164" s="265" t="s">
        <v>2196</v>
      </c>
      <c r="C164" s="277" t="s">
        <v>2197</v>
      </c>
      <c r="D164" s="210">
        <v>8</v>
      </c>
      <c r="E164" s="110">
        <v>255</v>
      </c>
      <c r="F164" s="113">
        <v>0</v>
      </c>
      <c r="G164" s="113">
        <v>0</v>
      </c>
      <c r="H164" s="110">
        <v>197</v>
      </c>
      <c r="I164" s="211">
        <v>35</v>
      </c>
      <c r="J164" s="110">
        <v>7</v>
      </c>
      <c r="K164" s="211">
        <v>6</v>
      </c>
      <c r="L164" s="110">
        <v>9</v>
      </c>
      <c r="M164" s="113">
        <v>1</v>
      </c>
      <c r="N164" s="110">
        <v>122993</v>
      </c>
      <c r="O164" s="110">
        <v>354846</v>
      </c>
      <c r="P164" s="110">
        <v>794118</v>
      </c>
      <c r="Q164" s="110">
        <v>663058</v>
      </c>
      <c r="R164" s="110">
        <v>104394</v>
      </c>
      <c r="S164" s="110">
        <v>26666</v>
      </c>
      <c r="T164" s="110">
        <v>0</v>
      </c>
      <c r="U164" s="110">
        <v>764095</v>
      </c>
      <c r="V164" s="110">
        <v>397439</v>
      </c>
      <c r="W164" s="272" t="s">
        <v>2196</v>
      </c>
    </row>
    <row r="165" spans="2:23" s="86" customFormat="1" ht="13.5">
      <c r="B165" s="278" t="s">
        <v>2198</v>
      </c>
      <c r="C165" s="279" t="s">
        <v>2199</v>
      </c>
      <c r="D165" s="162">
        <v>5</v>
      </c>
      <c r="E165" s="157">
        <v>262</v>
      </c>
      <c r="F165" s="159">
        <v>0</v>
      </c>
      <c r="G165" s="159">
        <v>0</v>
      </c>
      <c r="H165" s="157">
        <v>153</v>
      </c>
      <c r="I165" s="158">
        <v>71</v>
      </c>
      <c r="J165" s="157">
        <v>17</v>
      </c>
      <c r="K165" s="158">
        <v>13</v>
      </c>
      <c r="L165" s="157">
        <v>7</v>
      </c>
      <c r="M165" s="113">
        <v>1</v>
      </c>
      <c r="N165" s="157">
        <v>76189</v>
      </c>
      <c r="O165" s="157">
        <v>139447</v>
      </c>
      <c r="P165" s="157">
        <v>338472</v>
      </c>
      <c r="Q165" s="157">
        <v>335272</v>
      </c>
      <c r="R165" s="157">
        <v>0</v>
      </c>
      <c r="S165" s="157">
        <v>3200</v>
      </c>
      <c r="T165" s="157">
        <v>0</v>
      </c>
      <c r="U165" s="157">
        <v>343028</v>
      </c>
      <c r="V165" s="157">
        <v>179195</v>
      </c>
      <c r="W165" s="274" t="s">
        <v>2198</v>
      </c>
    </row>
    <row r="166" spans="2:23" s="86" customFormat="1" ht="13.5">
      <c r="B166" s="265" t="s">
        <v>2200</v>
      </c>
      <c r="C166" s="266" t="s">
        <v>2201</v>
      </c>
      <c r="D166" s="210">
        <v>1</v>
      </c>
      <c r="E166" s="110">
        <v>1946</v>
      </c>
      <c r="F166" s="113">
        <v>0</v>
      </c>
      <c r="G166" s="113">
        <v>0</v>
      </c>
      <c r="H166" s="113">
        <v>1879</v>
      </c>
      <c r="I166" s="113">
        <v>62</v>
      </c>
      <c r="J166" s="113">
        <v>5</v>
      </c>
      <c r="K166" s="211">
        <v>0</v>
      </c>
      <c r="L166" s="113">
        <v>0</v>
      </c>
      <c r="M166" s="114">
        <v>0</v>
      </c>
      <c r="N166" s="113" t="s">
        <v>43</v>
      </c>
      <c r="O166" s="113" t="s">
        <v>43</v>
      </c>
      <c r="P166" s="113" t="s">
        <v>43</v>
      </c>
      <c r="Q166" s="113" t="s">
        <v>43</v>
      </c>
      <c r="R166" s="110">
        <v>0</v>
      </c>
      <c r="S166" s="113" t="s">
        <v>43</v>
      </c>
      <c r="T166" s="110">
        <v>0</v>
      </c>
      <c r="U166" s="113" t="s">
        <v>43</v>
      </c>
      <c r="V166" s="113" t="s">
        <v>43</v>
      </c>
      <c r="W166" s="272" t="s">
        <v>2200</v>
      </c>
    </row>
    <row r="167" spans="2:23" s="86" customFormat="1" ht="13.5">
      <c r="B167" s="265" t="s">
        <v>2202</v>
      </c>
      <c r="C167" s="266" t="s">
        <v>2203</v>
      </c>
      <c r="D167" s="210">
        <v>1</v>
      </c>
      <c r="E167" s="110">
        <v>98</v>
      </c>
      <c r="F167" s="113">
        <v>0</v>
      </c>
      <c r="G167" s="113">
        <v>0</v>
      </c>
      <c r="H167" s="113">
        <v>88</v>
      </c>
      <c r="I167" s="113">
        <v>8</v>
      </c>
      <c r="J167" s="113">
        <v>0</v>
      </c>
      <c r="K167" s="113">
        <v>2</v>
      </c>
      <c r="L167" s="113">
        <v>0</v>
      </c>
      <c r="M167" s="113">
        <v>0</v>
      </c>
      <c r="N167" s="113" t="s">
        <v>43</v>
      </c>
      <c r="O167" s="113" t="s">
        <v>43</v>
      </c>
      <c r="P167" s="113" t="s">
        <v>43</v>
      </c>
      <c r="Q167" s="113" t="s">
        <v>43</v>
      </c>
      <c r="R167" s="110">
        <v>0</v>
      </c>
      <c r="S167" s="110">
        <v>0</v>
      </c>
      <c r="T167" s="110">
        <v>0</v>
      </c>
      <c r="U167" s="113" t="s">
        <v>43</v>
      </c>
      <c r="V167" s="113" t="s">
        <v>43</v>
      </c>
      <c r="W167" s="272" t="s">
        <v>2202</v>
      </c>
    </row>
    <row r="168" spans="2:23" s="86" customFormat="1" ht="14.25" customHeight="1">
      <c r="B168" s="265" t="s">
        <v>2204</v>
      </c>
      <c r="C168" s="266" t="s">
        <v>2205</v>
      </c>
      <c r="D168" s="210">
        <v>3</v>
      </c>
      <c r="E168" s="110">
        <v>123</v>
      </c>
      <c r="F168" s="113">
        <v>0</v>
      </c>
      <c r="G168" s="113">
        <v>0</v>
      </c>
      <c r="H168" s="110">
        <v>76</v>
      </c>
      <c r="I168" s="211">
        <v>8</v>
      </c>
      <c r="J168" s="110">
        <v>6</v>
      </c>
      <c r="K168" s="211">
        <v>3</v>
      </c>
      <c r="L168" s="110">
        <v>15</v>
      </c>
      <c r="M168" s="210">
        <v>15</v>
      </c>
      <c r="N168" s="110">
        <v>33707</v>
      </c>
      <c r="O168" s="110">
        <v>56271</v>
      </c>
      <c r="P168" s="110">
        <v>136056</v>
      </c>
      <c r="Q168" s="110">
        <v>120473</v>
      </c>
      <c r="R168" s="110">
        <v>15037</v>
      </c>
      <c r="S168" s="110">
        <v>546</v>
      </c>
      <c r="T168" s="110">
        <v>0</v>
      </c>
      <c r="U168" s="110">
        <v>133640</v>
      </c>
      <c r="V168" s="110">
        <v>66706</v>
      </c>
      <c r="W168" s="272" t="s">
        <v>2204</v>
      </c>
    </row>
    <row r="169" spans="2:23" s="86" customFormat="1" ht="13.5">
      <c r="B169" s="265" t="s">
        <v>2206</v>
      </c>
      <c r="C169" s="266" t="s">
        <v>2207</v>
      </c>
      <c r="D169" s="210">
        <v>3</v>
      </c>
      <c r="E169" s="110">
        <v>149</v>
      </c>
      <c r="F169" s="113">
        <v>0</v>
      </c>
      <c r="G169" s="113">
        <v>0</v>
      </c>
      <c r="H169" s="110">
        <v>112</v>
      </c>
      <c r="I169" s="211">
        <v>16</v>
      </c>
      <c r="J169" s="110">
        <v>15</v>
      </c>
      <c r="K169" s="211">
        <v>2</v>
      </c>
      <c r="L169" s="110">
        <v>3</v>
      </c>
      <c r="M169" s="210">
        <v>1</v>
      </c>
      <c r="N169" s="110">
        <v>48077</v>
      </c>
      <c r="O169" s="110">
        <v>160885</v>
      </c>
      <c r="P169" s="110">
        <v>248936</v>
      </c>
      <c r="Q169" s="110">
        <v>240852</v>
      </c>
      <c r="R169" s="110">
        <v>3563</v>
      </c>
      <c r="S169" s="110">
        <v>4521</v>
      </c>
      <c r="T169" s="110">
        <v>0</v>
      </c>
      <c r="U169" s="110">
        <v>243350</v>
      </c>
      <c r="V169" s="110">
        <v>76888</v>
      </c>
      <c r="W169" s="272" t="s">
        <v>2206</v>
      </c>
    </row>
    <row r="170" spans="2:23" s="86" customFormat="1" ht="13.5">
      <c r="B170" s="265" t="s">
        <v>2208</v>
      </c>
      <c r="C170" s="266" t="s">
        <v>2209</v>
      </c>
      <c r="D170" s="210">
        <v>3</v>
      </c>
      <c r="E170" s="110">
        <v>79</v>
      </c>
      <c r="F170" s="113">
        <v>0</v>
      </c>
      <c r="G170" s="113">
        <v>0</v>
      </c>
      <c r="H170" s="110">
        <v>65</v>
      </c>
      <c r="I170" s="211">
        <v>11</v>
      </c>
      <c r="J170" s="113">
        <v>1</v>
      </c>
      <c r="K170" s="113">
        <v>2</v>
      </c>
      <c r="L170" s="113">
        <v>0</v>
      </c>
      <c r="M170" s="113">
        <v>0</v>
      </c>
      <c r="N170" s="110">
        <v>27929</v>
      </c>
      <c r="O170" s="110">
        <v>280889</v>
      </c>
      <c r="P170" s="110">
        <v>384291</v>
      </c>
      <c r="Q170" s="110">
        <v>384291</v>
      </c>
      <c r="R170" s="110">
        <v>0</v>
      </c>
      <c r="S170" s="110">
        <v>0</v>
      </c>
      <c r="T170" s="110">
        <v>0</v>
      </c>
      <c r="U170" s="110">
        <v>408889</v>
      </c>
      <c r="V170" s="110">
        <v>105828</v>
      </c>
      <c r="W170" s="272" t="s">
        <v>2208</v>
      </c>
    </row>
    <row r="171" spans="2:23" s="86" customFormat="1" ht="13.5">
      <c r="B171" s="265" t="s">
        <v>2210</v>
      </c>
      <c r="C171" s="266" t="s">
        <v>2211</v>
      </c>
      <c r="D171" s="162">
        <v>3</v>
      </c>
      <c r="E171" s="157">
        <v>61</v>
      </c>
      <c r="F171" s="159">
        <v>0</v>
      </c>
      <c r="G171" s="159">
        <v>0</v>
      </c>
      <c r="H171" s="157">
        <v>52</v>
      </c>
      <c r="I171" s="158">
        <v>4</v>
      </c>
      <c r="J171" s="157">
        <v>4</v>
      </c>
      <c r="K171" s="158">
        <v>1</v>
      </c>
      <c r="L171" s="157">
        <v>0</v>
      </c>
      <c r="M171" s="162">
        <v>0</v>
      </c>
      <c r="N171" s="159" t="s">
        <v>43</v>
      </c>
      <c r="O171" s="159" t="s">
        <v>43</v>
      </c>
      <c r="P171" s="159" t="s">
        <v>43</v>
      </c>
      <c r="Q171" s="157">
        <v>0</v>
      </c>
      <c r="R171" s="157">
        <v>235651</v>
      </c>
      <c r="S171" s="159" t="s">
        <v>43</v>
      </c>
      <c r="T171" s="157">
        <v>0</v>
      </c>
      <c r="U171" s="159" t="s">
        <v>43</v>
      </c>
      <c r="V171" s="159" t="s">
        <v>43</v>
      </c>
      <c r="W171" s="274" t="s">
        <v>2210</v>
      </c>
    </row>
    <row r="172" spans="2:23" s="86" customFormat="1" ht="13.5">
      <c r="B172" s="275" t="s">
        <v>2212</v>
      </c>
      <c r="C172" s="276" t="s">
        <v>2213</v>
      </c>
      <c r="D172" s="210">
        <v>1</v>
      </c>
      <c r="E172" s="110">
        <v>458</v>
      </c>
      <c r="F172" s="113">
        <v>0</v>
      </c>
      <c r="G172" s="113">
        <v>0</v>
      </c>
      <c r="H172" s="113">
        <v>0</v>
      </c>
      <c r="I172" s="113">
        <v>0</v>
      </c>
      <c r="J172" s="113">
        <v>21</v>
      </c>
      <c r="K172" s="113">
        <v>8</v>
      </c>
      <c r="L172" s="113">
        <v>412</v>
      </c>
      <c r="M172" s="113">
        <v>17</v>
      </c>
      <c r="N172" s="113" t="s">
        <v>1869</v>
      </c>
      <c r="O172" s="113" t="s">
        <v>1869</v>
      </c>
      <c r="P172" s="114" t="s">
        <v>1869</v>
      </c>
      <c r="Q172" s="113" t="s">
        <v>1869</v>
      </c>
      <c r="R172" s="114" t="s">
        <v>1869</v>
      </c>
      <c r="S172" s="113" t="s">
        <v>1869</v>
      </c>
      <c r="T172" s="110">
        <v>0</v>
      </c>
      <c r="U172" s="113" t="s">
        <v>1869</v>
      </c>
      <c r="V172" s="113" t="s">
        <v>1869</v>
      </c>
      <c r="W172" s="272" t="s">
        <v>2212</v>
      </c>
    </row>
    <row r="173" spans="2:23" s="86" customFormat="1" ht="27">
      <c r="B173" s="265" t="s">
        <v>2214</v>
      </c>
      <c r="C173" s="277" t="s">
        <v>2215</v>
      </c>
      <c r="D173" s="210">
        <v>1</v>
      </c>
      <c r="E173" s="110">
        <v>16</v>
      </c>
      <c r="F173" s="113">
        <v>0</v>
      </c>
      <c r="G173" s="113">
        <v>0</v>
      </c>
      <c r="H173" s="113">
        <v>15</v>
      </c>
      <c r="I173" s="113">
        <v>1</v>
      </c>
      <c r="J173" s="113">
        <v>0</v>
      </c>
      <c r="K173" s="113">
        <v>0</v>
      </c>
      <c r="L173" s="113">
        <v>0</v>
      </c>
      <c r="M173" s="113">
        <v>0</v>
      </c>
      <c r="N173" s="113" t="s">
        <v>1869</v>
      </c>
      <c r="O173" s="113" t="s">
        <v>1869</v>
      </c>
      <c r="P173" s="113" t="s">
        <v>1869</v>
      </c>
      <c r="Q173" s="113" t="s">
        <v>1869</v>
      </c>
      <c r="R173" s="113" t="s">
        <v>1869</v>
      </c>
      <c r="S173" s="113" t="s">
        <v>1869</v>
      </c>
      <c r="T173" s="110">
        <v>0</v>
      </c>
      <c r="U173" s="113" t="s">
        <v>1869</v>
      </c>
      <c r="V173" s="113" t="s">
        <v>1869</v>
      </c>
      <c r="W173" s="272" t="s">
        <v>2214</v>
      </c>
    </row>
    <row r="174" spans="2:23" s="86" customFormat="1" ht="27">
      <c r="B174" s="265" t="s">
        <v>2216</v>
      </c>
      <c r="C174" s="277" t="s">
        <v>2217</v>
      </c>
      <c r="D174" s="210">
        <v>2</v>
      </c>
      <c r="E174" s="110">
        <v>42</v>
      </c>
      <c r="F174" s="113">
        <v>0</v>
      </c>
      <c r="G174" s="113">
        <v>0</v>
      </c>
      <c r="H174" s="113">
        <v>33</v>
      </c>
      <c r="I174" s="113">
        <v>6</v>
      </c>
      <c r="J174" s="113">
        <v>0</v>
      </c>
      <c r="K174" s="113">
        <v>3</v>
      </c>
      <c r="L174" s="110">
        <v>0</v>
      </c>
      <c r="M174" s="211">
        <v>0</v>
      </c>
      <c r="N174" s="113" t="s">
        <v>1869</v>
      </c>
      <c r="O174" s="113" t="s">
        <v>1869</v>
      </c>
      <c r="P174" s="113" t="s">
        <v>1869</v>
      </c>
      <c r="Q174" s="113" t="s">
        <v>1869</v>
      </c>
      <c r="R174" s="113" t="s">
        <v>1869</v>
      </c>
      <c r="S174" s="113" t="s">
        <v>1869</v>
      </c>
      <c r="T174" s="110">
        <v>0</v>
      </c>
      <c r="U174" s="113" t="s">
        <v>1869</v>
      </c>
      <c r="V174" s="113" t="s">
        <v>1869</v>
      </c>
      <c r="W174" s="272" t="s">
        <v>2216</v>
      </c>
    </row>
    <row r="175" spans="2:23" s="86" customFormat="1" ht="27">
      <c r="B175" s="265" t="s">
        <v>2218</v>
      </c>
      <c r="C175" s="277" t="s">
        <v>2219</v>
      </c>
      <c r="D175" s="210">
        <v>9</v>
      </c>
      <c r="E175" s="110">
        <v>984</v>
      </c>
      <c r="F175" s="110">
        <v>2</v>
      </c>
      <c r="G175" s="113">
        <v>1</v>
      </c>
      <c r="H175" s="110">
        <v>548</v>
      </c>
      <c r="I175" s="211">
        <v>189</v>
      </c>
      <c r="J175" s="110">
        <v>71</v>
      </c>
      <c r="K175" s="211">
        <v>43</v>
      </c>
      <c r="L175" s="110">
        <v>70</v>
      </c>
      <c r="M175" s="211">
        <v>60</v>
      </c>
      <c r="N175" s="110">
        <v>404150</v>
      </c>
      <c r="O175" s="110">
        <v>3503137</v>
      </c>
      <c r="P175" s="110">
        <v>4097022</v>
      </c>
      <c r="Q175" s="110">
        <v>3548813</v>
      </c>
      <c r="R175" s="110">
        <v>82676</v>
      </c>
      <c r="S175" s="110">
        <v>465533</v>
      </c>
      <c r="T175" s="110">
        <v>0</v>
      </c>
      <c r="U175" s="110">
        <v>3622917</v>
      </c>
      <c r="V175" s="110">
        <v>486895</v>
      </c>
      <c r="W175" s="272" t="s">
        <v>2218</v>
      </c>
    </row>
    <row r="176" spans="2:23" s="86" customFormat="1" ht="27">
      <c r="B176" s="278" t="s">
        <v>2220</v>
      </c>
      <c r="C176" s="279" t="s">
        <v>2221</v>
      </c>
      <c r="D176" s="162">
        <v>1</v>
      </c>
      <c r="E176" s="157">
        <v>9</v>
      </c>
      <c r="F176" s="159">
        <v>0</v>
      </c>
      <c r="G176" s="159">
        <v>0</v>
      </c>
      <c r="H176" s="159">
        <v>7</v>
      </c>
      <c r="I176" s="159">
        <v>2</v>
      </c>
      <c r="J176" s="159">
        <v>0</v>
      </c>
      <c r="K176" s="159">
        <v>0</v>
      </c>
      <c r="L176" s="159">
        <v>0</v>
      </c>
      <c r="M176" s="159">
        <v>0</v>
      </c>
      <c r="N176" s="159" t="s">
        <v>1869</v>
      </c>
      <c r="O176" s="159" t="s">
        <v>1869</v>
      </c>
      <c r="P176" s="159" t="s">
        <v>1869</v>
      </c>
      <c r="Q176" s="157">
        <v>0</v>
      </c>
      <c r="R176" s="159" t="s">
        <v>1869</v>
      </c>
      <c r="S176" s="159" t="s">
        <v>1869</v>
      </c>
      <c r="T176" s="157">
        <v>0</v>
      </c>
      <c r="U176" s="159" t="s">
        <v>1869</v>
      </c>
      <c r="V176" s="159" t="s">
        <v>1869</v>
      </c>
      <c r="W176" s="274" t="s">
        <v>2220</v>
      </c>
    </row>
    <row r="177" spans="2:23" s="86" customFormat="1" ht="27">
      <c r="B177" s="284" t="s">
        <v>2222</v>
      </c>
      <c r="C177" s="290" t="s">
        <v>2223</v>
      </c>
      <c r="D177" s="210">
        <v>1</v>
      </c>
      <c r="E177" s="110">
        <v>5</v>
      </c>
      <c r="F177" s="113">
        <v>0</v>
      </c>
      <c r="G177" s="113">
        <v>0</v>
      </c>
      <c r="H177" s="113">
        <v>2</v>
      </c>
      <c r="I177" s="113">
        <v>3</v>
      </c>
      <c r="J177" s="113">
        <v>0</v>
      </c>
      <c r="K177" s="113">
        <v>0</v>
      </c>
      <c r="L177" s="110">
        <v>0</v>
      </c>
      <c r="M177" s="211">
        <v>0</v>
      </c>
      <c r="N177" s="113" t="s">
        <v>1869</v>
      </c>
      <c r="O177" s="113" t="s">
        <v>1869</v>
      </c>
      <c r="P177" s="113" t="s">
        <v>1869</v>
      </c>
      <c r="Q177" s="113" t="s">
        <v>1869</v>
      </c>
      <c r="R177" s="110">
        <v>0</v>
      </c>
      <c r="S177" s="110">
        <v>0</v>
      </c>
      <c r="T177" s="110">
        <v>0</v>
      </c>
      <c r="U177" s="113" t="s">
        <v>1869</v>
      </c>
      <c r="V177" s="113" t="s">
        <v>1869</v>
      </c>
      <c r="W177" s="272" t="s">
        <v>2222</v>
      </c>
    </row>
    <row r="178" spans="2:23" s="86" customFormat="1" ht="13.5">
      <c r="B178" s="265" t="s">
        <v>2224</v>
      </c>
      <c r="C178" s="277" t="s">
        <v>2225</v>
      </c>
      <c r="D178" s="210">
        <v>1</v>
      </c>
      <c r="E178" s="110">
        <v>7</v>
      </c>
      <c r="F178" s="113">
        <v>0</v>
      </c>
      <c r="G178" s="113">
        <v>0</v>
      </c>
      <c r="H178" s="113">
        <v>6</v>
      </c>
      <c r="I178" s="113">
        <v>1</v>
      </c>
      <c r="J178" s="113">
        <v>0</v>
      </c>
      <c r="K178" s="113">
        <v>0</v>
      </c>
      <c r="L178" s="113">
        <v>0</v>
      </c>
      <c r="M178" s="113">
        <v>0</v>
      </c>
      <c r="N178" s="113" t="s">
        <v>1869</v>
      </c>
      <c r="O178" s="113" t="s">
        <v>1869</v>
      </c>
      <c r="P178" s="113" t="s">
        <v>1869</v>
      </c>
      <c r="Q178" s="113" t="s">
        <v>1869</v>
      </c>
      <c r="R178" s="110">
        <v>0</v>
      </c>
      <c r="S178" s="110">
        <v>0</v>
      </c>
      <c r="T178" s="110">
        <v>0</v>
      </c>
      <c r="U178" s="113" t="s">
        <v>1869</v>
      </c>
      <c r="V178" s="113" t="s">
        <v>1869</v>
      </c>
      <c r="W178" s="272" t="s">
        <v>2224</v>
      </c>
    </row>
    <row r="179" spans="2:23" s="86" customFormat="1" ht="13.5">
      <c r="B179" s="284" t="s">
        <v>2226</v>
      </c>
      <c r="C179" s="277" t="s">
        <v>2227</v>
      </c>
      <c r="D179" s="210">
        <v>2</v>
      </c>
      <c r="E179" s="110">
        <v>75</v>
      </c>
      <c r="F179" s="113">
        <v>0</v>
      </c>
      <c r="G179" s="113">
        <v>0</v>
      </c>
      <c r="H179" s="113">
        <v>45</v>
      </c>
      <c r="I179" s="113">
        <v>7</v>
      </c>
      <c r="J179" s="113">
        <v>8</v>
      </c>
      <c r="K179" s="113">
        <v>8</v>
      </c>
      <c r="L179" s="113">
        <v>4</v>
      </c>
      <c r="M179" s="113">
        <v>3</v>
      </c>
      <c r="N179" s="113" t="s">
        <v>1869</v>
      </c>
      <c r="O179" s="113" t="s">
        <v>1869</v>
      </c>
      <c r="P179" s="113" t="s">
        <v>1869</v>
      </c>
      <c r="Q179" s="113" t="s">
        <v>1869</v>
      </c>
      <c r="R179" s="110">
        <v>0</v>
      </c>
      <c r="S179" s="110">
        <v>0</v>
      </c>
      <c r="T179" s="110">
        <v>0</v>
      </c>
      <c r="U179" s="113" t="s">
        <v>1869</v>
      </c>
      <c r="V179" s="113" t="s">
        <v>1869</v>
      </c>
      <c r="W179" s="281" t="s">
        <v>2226</v>
      </c>
    </row>
    <row r="180" spans="2:23" s="86" customFormat="1" ht="27">
      <c r="B180" s="265" t="s">
        <v>2228</v>
      </c>
      <c r="C180" s="277" t="s">
        <v>2229</v>
      </c>
      <c r="D180" s="210">
        <v>8</v>
      </c>
      <c r="E180" s="110">
        <v>162</v>
      </c>
      <c r="F180" s="110">
        <v>1</v>
      </c>
      <c r="G180" s="113">
        <v>0</v>
      </c>
      <c r="H180" s="110">
        <v>105</v>
      </c>
      <c r="I180" s="211">
        <v>22</v>
      </c>
      <c r="J180" s="110">
        <v>16</v>
      </c>
      <c r="K180" s="211">
        <v>11</v>
      </c>
      <c r="L180" s="113">
        <v>0</v>
      </c>
      <c r="M180" s="211">
        <v>7</v>
      </c>
      <c r="N180" s="110">
        <v>50793</v>
      </c>
      <c r="O180" s="110">
        <v>248951</v>
      </c>
      <c r="P180" s="110">
        <v>366778</v>
      </c>
      <c r="Q180" s="110">
        <v>352202</v>
      </c>
      <c r="R180" s="110">
        <v>10879</v>
      </c>
      <c r="S180" s="110">
        <v>3697</v>
      </c>
      <c r="T180" s="110">
        <v>0</v>
      </c>
      <c r="U180" s="110">
        <v>369858</v>
      </c>
      <c r="V180" s="110">
        <v>111643</v>
      </c>
      <c r="W180" s="272" t="s">
        <v>2228</v>
      </c>
    </row>
    <row r="181" spans="2:23" s="86" customFormat="1" ht="27">
      <c r="B181" s="284" t="s">
        <v>2230</v>
      </c>
      <c r="C181" s="290" t="s">
        <v>2231</v>
      </c>
      <c r="D181" s="210">
        <v>1</v>
      </c>
      <c r="E181" s="110">
        <v>62</v>
      </c>
      <c r="F181" s="113">
        <v>0</v>
      </c>
      <c r="G181" s="113">
        <v>0</v>
      </c>
      <c r="H181" s="113">
        <v>52</v>
      </c>
      <c r="I181" s="113">
        <v>5</v>
      </c>
      <c r="J181" s="113">
        <v>2</v>
      </c>
      <c r="K181" s="113">
        <v>3</v>
      </c>
      <c r="L181" s="110">
        <v>0</v>
      </c>
      <c r="M181" s="113">
        <v>0</v>
      </c>
      <c r="N181" s="113" t="s">
        <v>1869</v>
      </c>
      <c r="O181" s="113" t="s">
        <v>1869</v>
      </c>
      <c r="P181" s="113" t="s">
        <v>1869</v>
      </c>
      <c r="Q181" s="113" t="s">
        <v>1869</v>
      </c>
      <c r="R181" s="110">
        <v>0</v>
      </c>
      <c r="S181" s="110">
        <v>0</v>
      </c>
      <c r="T181" s="110">
        <v>0</v>
      </c>
      <c r="U181" s="113" t="s">
        <v>1869</v>
      </c>
      <c r="V181" s="113" t="s">
        <v>1869</v>
      </c>
      <c r="W181" s="272" t="s">
        <v>2230</v>
      </c>
    </row>
    <row r="182" spans="2:23" s="86" customFormat="1" ht="13.5">
      <c r="B182" s="265" t="s">
        <v>2232</v>
      </c>
      <c r="C182" s="277" t="s">
        <v>2233</v>
      </c>
      <c r="D182" s="210">
        <v>24</v>
      </c>
      <c r="E182" s="110">
        <v>295</v>
      </c>
      <c r="F182" s="110">
        <v>2</v>
      </c>
      <c r="G182" s="211">
        <v>0</v>
      </c>
      <c r="H182" s="110">
        <v>241</v>
      </c>
      <c r="I182" s="211">
        <v>36</v>
      </c>
      <c r="J182" s="110">
        <v>3</v>
      </c>
      <c r="K182" s="211">
        <v>10</v>
      </c>
      <c r="L182" s="110">
        <v>3</v>
      </c>
      <c r="M182" s="113">
        <v>0</v>
      </c>
      <c r="N182" s="110">
        <v>97636</v>
      </c>
      <c r="O182" s="110">
        <v>423911</v>
      </c>
      <c r="P182" s="110">
        <v>730240</v>
      </c>
      <c r="Q182" s="110">
        <v>698534</v>
      </c>
      <c r="R182" s="110">
        <v>24943</v>
      </c>
      <c r="S182" s="110">
        <v>6763</v>
      </c>
      <c r="T182" s="110">
        <v>958</v>
      </c>
      <c r="U182" s="110">
        <v>651213</v>
      </c>
      <c r="V182" s="110">
        <v>213331</v>
      </c>
      <c r="W182" s="272" t="s">
        <v>2232</v>
      </c>
    </row>
    <row r="183" spans="2:23" s="86" customFormat="1" ht="13.5">
      <c r="B183" s="265" t="s">
        <v>2234</v>
      </c>
      <c r="C183" s="277" t="s">
        <v>2235</v>
      </c>
      <c r="D183" s="210">
        <v>14</v>
      </c>
      <c r="E183" s="110">
        <v>213</v>
      </c>
      <c r="F183" s="113">
        <v>0</v>
      </c>
      <c r="G183" s="113">
        <v>0</v>
      </c>
      <c r="H183" s="110">
        <v>155</v>
      </c>
      <c r="I183" s="211">
        <v>23</v>
      </c>
      <c r="J183" s="110">
        <v>3</v>
      </c>
      <c r="K183" s="211">
        <v>12</v>
      </c>
      <c r="L183" s="110">
        <v>20</v>
      </c>
      <c r="M183" s="113">
        <v>0</v>
      </c>
      <c r="N183" s="110">
        <v>70492</v>
      </c>
      <c r="O183" s="110">
        <v>220100</v>
      </c>
      <c r="P183" s="110">
        <v>384958</v>
      </c>
      <c r="Q183" s="110">
        <v>342710</v>
      </c>
      <c r="R183" s="110">
        <v>42248</v>
      </c>
      <c r="S183" s="110">
        <v>0</v>
      </c>
      <c r="T183" s="110">
        <v>0</v>
      </c>
      <c r="U183" s="110">
        <v>371664</v>
      </c>
      <c r="V183" s="110">
        <v>143247</v>
      </c>
      <c r="W183" s="272" t="s">
        <v>2234</v>
      </c>
    </row>
    <row r="184" spans="2:23" s="86" customFormat="1" ht="13.5">
      <c r="B184" s="265" t="s">
        <v>2236</v>
      </c>
      <c r="C184" s="277" t="s">
        <v>2237</v>
      </c>
      <c r="D184" s="210">
        <v>10</v>
      </c>
      <c r="E184" s="110">
        <v>168</v>
      </c>
      <c r="F184" s="113">
        <v>0</v>
      </c>
      <c r="G184" s="113">
        <v>0</v>
      </c>
      <c r="H184" s="110">
        <v>139</v>
      </c>
      <c r="I184" s="211">
        <v>21</v>
      </c>
      <c r="J184" s="113">
        <v>2</v>
      </c>
      <c r="K184" s="211">
        <v>6</v>
      </c>
      <c r="L184" s="110">
        <v>0</v>
      </c>
      <c r="M184" s="113">
        <v>0</v>
      </c>
      <c r="N184" s="110">
        <v>59093</v>
      </c>
      <c r="O184" s="110">
        <v>231191</v>
      </c>
      <c r="P184" s="110">
        <v>346655</v>
      </c>
      <c r="Q184" s="110">
        <v>324323</v>
      </c>
      <c r="R184" s="110">
        <v>3720</v>
      </c>
      <c r="S184" s="110">
        <v>18612</v>
      </c>
      <c r="T184" s="110">
        <v>0</v>
      </c>
      <c r="U184" s="110">
        <v>328644</v>
      </c>
      <c r="V184" s="110">
        <v>108577</v>
      </c>
      <c r="W184" s="272" t="s">
        <v>2236</v>
      </c>
    </row>
    <row r="185" spans="2:23" s="86" customFormat="1" ht="27">
      <c r="B185" s="265" t="s">
        <v>2238</v>
      </c>
      <c r="C185" s="277" t="s">
        <v>2239</v>
      </c>
      <c r="D185" s="210">
        <v>5</v>
      </c>
      <c r="E185" s="110">
        <v>147</v>
      </c>
      <c r="F185" s="113">
        <v>0</v>
      </c>
      <c r="G185" s="113">
        <v>0</v>
      </c>
      <c r="H185" s="110">
        <v>112</v>
      </c>
      <c r="I185" s="211">
        <v>14</v>
      </c>
      <c r="J185" s="113">
        <v>1</v>
      </c>
      <c r="K185" s="211">
        <v>19</v>
      </c>
      <c r="L185" s="110">
        <v>1</v>
      </c>
      <c r="M185" s="113">
        <v>0</v>
      </c>
      <c r="N185" s="110">
        <v>48033</v>
      </c>
      <c r="O185" s="110">
        <v>134981</v>
      </c>
      <c r="P185" s="110">
        <v>207629</v>
      </c>
      <c r="Q185" s="110">
        <v>202989</v>
      </c>
      <c r="R185" s="110">
        <v>4636</v>
      </c>
      <c r="S185" s="110">
        <v>4</v>
      </c>
      <c r="T185" s="110">
        <v>4</v>
      </c>
      <c r="U185" s="110">
        <v>171209</v>
      </c>
      <c r="V185" s="110">
        <v>29370</v>
      </c>
      <c r="W185" s="272" t="s">
        <v>2238</v>
      </c>
    </row>
    <row r="186" spans="2:23" s="86" customFormat="1" ht="13.5">
      <c r="B186" s="265" t="s">
        <v>2240</v>
      </c>
      <c r="C186" s="277" t="s">
        <v>2241</v>
      </c>
      <c r="D186" s="210">
        <v>28</v>
      </c>
      <c r="E186" s="110">
        <v>439</v>
      </c>
      <c r="F186" s="113">
        <v>0</v>
      </c>
      <c r="G186" s="113">
        <v>0</v>
      </c>
      <c r="H186" s="110">
        <v>379</v>
      </c>
      <c r="I186" s="211">
        <v>47</v>
      </c>
      <c r="J186" s="110">
        <v>4</v>
      </c>
      <c r="K186" s="211">
        <v>9</v>
      </c>
      <c r="L186" s="113">
        <v>0</v>
      </c>
      <c r="M186" s="113">
        <v>0</v>
      </c>
      <c r="N186" s="110">
        <v>156361</v>
      </c>
      <c r="O186" s="110">
        <v>248807</v>
      </c>
      <c r="P186" s="110">
        <v>548375</v>
      </c>
      <c r="Q186" s="110">
        <v>330296</v>
      </c>
      <c r="R186" s="110">
        <v>190616</v>
      </c>
      <c r="S186" s="110">
        <v>27463</v>
      </c>
      <c r="T186" s="110">
        <v>19605</v>
      </c>
      <c r="U186" s="110">
        <v>520998</v>
      </c>
      <c r="V186" s="110">
        <v>279055</v>
      </c>
      <c r="W186" s="272" t="s">
        <v>2240</v>
      </c>
    </row>
    <row r="187" spans="2:23" s="86" customFormat="1" ht="27">
      <c r="B187" s="265" t="s">
        <v>2242</v>
      </c>
      <c r="C187" s="277" t="s">
        <v>2243</v>
      </c>
      <c r="D187" s="210">
        <v>5</v>
      </c>
      <c r="E187" s="110">
        <v>128</v>
      </c>
      <c r="F187" s="113">
        <v>0</v>
      </c>
      <c r="G187" s="113">
        <v>0</v>
      </c>
      <c r="H187" s="110">
        <v>76</v>
      </c>
      <c r="I187" s="211">
        <v>23</v>
      </c>
      <c r="J187" s="110">
        <v>7</v>
      </c>
      <c r="K187" s="211">
        <v>17</v>
      </c>
      <c r="L187" s="110">
        <v>4</v>
      </c>
      <c r="M187" s="113">
        <v>1</v>
      </c>
      <c r="N187" s="110">
        <v>32360</v>
      </c>
      <c r="O187" s="110">
        <v>106739</v>
      </c>
      <c r="P187" s="110">
        <v>210383</v>
      </c>
      <c r="Q187" s="110">
        <v>150269</v>
      </c>
      <c r="R187" s="110">
        <v>58308</v>
      </c>
      <c r="S187" s="110">
        <v>1806</v>
      </c>
      <c r="T187" s="110">
        <v>0</v>
      </c>
      <c r="U187" s="110">
        <v>207660</v>
      </c>
      <c r="V187" s="110">
        <v>93386</v>
      </c>
      <c r="W187" s="272" t="s">
        <v>2242</v>
      </c>
    </row>
    <row r="188" spans="2:23" s="86" customFormat="1" ht="13.5">
      <c r="B188" s="265" t="s">
        <v>2244</v>
      </c>
      <c r="C188" s="277" t="s">
        <v>2245</v>
      </c>
      <c r="D188" s="210">
        <v>2</v>
      </c>
      <c r="E188" s="110">
        <v>107</v>
      </c>
      <c r="F188" s="113">
        <v>0</v>
      </c>
      <c r="G188" s="113">
        <v>0</v>
      </c>
      <c r="H188" s="113">
        <v>83</v>
      </c>
      <c r="I188" s="113">
        <v>23</v>
      </c>
      <c r="J188" s="113">
        <v>1</v>
      </c>
      <c r="K188" s="113">
        <v>0</v>
      </c>
      <c r="L188" s="113">
        <v>0</v>
      </c>
      <c r="M188" s="113">
        <v>0</v>
      </c>
      <c r="N188" s="113" t="s">
        <v>1869</v>
      </c>
      <c r="O188" s="113" t="s">
        <v>1869</v>
      </c>
      <c r="P188" s="113" t="s">
        <v>1869</v>
      </c>
      <c r="Q188" s="113" t="s">
        <v>1869</v>
      </c>
      <c r="R188" s="110">
        <v>0</v>
      </c>
      <c r="S188" s="110">
        <v>0</v>
      </c>
      <c r="T188" s="110">
        <v>0</v>
      </c>
      <c r="U188" s="113" t="s">
        <v>1869</v>
      </c>
      <c r="V188" s="113" t="s">
        <v>1869</v>
      </c>
      <c r="W188" s="272" t="s">
        <v>2244</v>
      </c>
    </row>
    <row r="189" spans="2:23" s="86" customFormat="1" ht="13.5">
      <c r="B189" s="265" t="s">
        <v>2246</v>
      </c>
      <c r="C189" s="277" t="s">
        <v>2247</v>
      </c>
      <c r="D189" s="210">
        <v>1</v>
      </c>
      <c r="E189" s="110">
        <v>19</v>
      </c>
      <c r="F189" s="113">
        <v>0</v>
      </c>
      <c r="G189" s="113">
        <v>0</v>
      </c>
      <c r="H189" s="113">
        <v>7</v>
      </c>
      <c r="I189" s="113">
        <v>6</v>
      </c>
      <c r="J189" s="113">
        <v>0</v>
      </c>
      <c r="K189" s="113">
        <v>6</v>
      </c>
      <c r="L189" s="110">
        <v>0</v>
      </c>
      <c r="M189" s="113">
        <v>0</v>
      </c>
      <c r="N189" s="113" t="s">
        <v>1869</v>
      </c>
      <c r="O189" s="113" t="s">
        <v>1869</v>
      </c>
      <c r="P189" s="113" t="s">
        <v>1869</v>
      </c>
      <c r="Q189" s="110">
        <v>0</v>
      </c>
      <c r="R189" s="113" t="s">
        <v>1869</v>
      </c>
      <c r="S189" s="110">
        <v>0</v>
      </c>
      <c r="T189" s="110">
        <v>0</v>
      </c>
      <c r="U189" s="113" t="s">
        <v>1869</v>
      </c>
      <c r="V189" s="113" t="s">
        <v>1869</v>
      </c>
      <c r="W189" s="272" t="s">
        <v>2246</v>
      </c>
    </row>
    <row r="190" spans="2:23" s="86" customFormat="1" ht="14.25" customHeight="1">
      <c r="B190" s="265" t="s">
        <v>2248</v>
      </c>
      <c r="C190" s="277" t="s">
        <v>2249</v>
      </c>
      <c r="D190" s="210">
        <v>1</v>
      </c>
      <c r="E190" s="110">
        <v>48</v>
      </c>
      <c r="F190" s="113">
        <v>0</v>
      </c>
      <c r="G190" s="113">
        <v>0</v>
      </c>
      <c r="H190" s="113">
        <v>32</v>
      </c>
      <c r="I190" s="113">
        <v>1</v>
      </c>
      <c r="J190" s="113">
        <v>12</v>
      </c>
      <c r="K190" s="113">
        <v>0</v>
      </c>
      <c r="L190" s="113">
        <v>1</v>
      </c>
      <c r="M190" s="113">
        <v>2</v>
      </c>
      <c r="N190" s="113" t="s">
        <v>1869</v>
      </c>
      <c r="O190" s="113" t="s">
        <v>1869</v>
      </c>
      <c r="P190" s="113" t="s">
        <v>1869</v>
      </c>
      <c r="Q190" s="110">
        <v>0</v>
      </c>
      <c r="R190" s="113" t="s">
        <v>1869</v>
      </c>
      <c r="S190" s="110">
        <v>0</v>
      </c>
      <c r="T190" s="110">
        <v>0</v>
      </c>
      <c r="U190" s="113" t="s">
        <v>1869</v>
      </c>
      <c r="V190" s="113" t="s">
        <v>1869</v>
      </c>
      <c r="W190" s="272" t="s">
        <v>2248</v>
      </c>
    </row>
    <row r="191" spans="2:23" s="86" customFormat="1" ht="14.25" customHeight="1">
      <c r="B191" s="265" t="s">
        <v>2250</v>
      </c>
      <c r="C191" s="277" t="s">
        <v>2251</v>
      </c>
      <c r="D191" s="210">
        <v>4</v>
      </c>
      <c r="E191" s="110">
        <v>104</v>
      </c>
      <c r="F191" s="113">
        <v>0</v>
      </c>
      <c r="G191" s="113">
        <v>0</v>
      </c>
      <c r="H191" s="110">
        <v>82</v>
      </c>
      <c r="I191" s="211">
        <v>15</v>
      </c>
      <c r="J191" s="110">
        <v>2</v>
      </c>
      <c r="K191" s="211">
        <v>3</v>
      </c>
      <c r="L191" s="110">
        <v>2</v>
      </c>
      <c r="M191" s="113">
        <v>0</v>
      </c>
      <c r="N191" s="110">
        <v>35664</v>
      </c>
      <c r="O191" s="110">
        <v>42094</v>
      </c>
      <c r="P191" s="110">
        <v>112364</v>
      </c>
      <c r="Q191" s="110">
        <v>0</v>
      </c>
      <c r="R191" s="110">
        <v>112364</v>
      </c>
      <c r="S191" s="110">
        <v>0</v>
      </c>
      <c r="T191" s="110">
        <v>0</v>
      </c>
      <c r="U191" s="110">
        <v>112364</v>
      </c>
      <c r="V191" s="110">
        <v>54171</v>
      </c>
      <c r="W191" s="272" t="s">
        <v>2250</v>
      </c>
    </row>
    <row r="192" spans="2:23" s="86" customFormat="1" ht="13.5">
      <c r="B192" s="265" t="s">
        <v>2252</v>
      </c>
      <c r="C192" s="277" t="s">
        <v>2253</v>
      </c>
      <c r="D192" s="210">
        <v>1</v>
      </c>
      <c r="E192" s="110">
        <v>24</v>
      </c>
      <c r="F192" s="113">
        <v>0</v>
      </c>
      <c r="G192" s="113">
        <v>0</v>
      </c>
      <c r="H192" s="113">
        <v>18</v>
      </c>
      <c r="I192" s="113">
        <v>1</v>
      </c>
      <c r="J192" s="113">
        <v>2</v>
      </c>
      <c r="K192" s="113">
        <v>0</v>
      </c>
      <c r="L192" s="113">
        <v>2</v>
      </c>
      <c r="M192" s="113">
        <v>1</v>
      </c>
      <c r="N192" s="113" t="s">
        <v>1869</v>
      </c>
      <c r="O192" s="113" t="s">
        <v>1869</v>
      </c>
      <c r="P192" s="113" t="s">
        <v>1869</v>
      </c>
      <c r="Q192" s="113" t="s">
        <v>1869</v>
      </c>
      <c r="R192" s="113" t="s">
        <v>1869</v>
      </c>
      <c r="S192" s="110">
        <v>0</v>
      </c>
      <c r="T192" s="110">
        <v>0</v>
      </c>
      <c r="U192" s="113" t="s">
        <v>1869</v>
      </c>
      <c r="V192" s="113" t="s">
        <v>1869</v>
      </c>
      <c r="W192" s="272" t="s">
        <v>2252</v>
      </c>
    </row>
    <row r="193" spans="2:23" s="86" customFormat="1" ht="13.5">
      <c r="B193" s="265" t="s">
        <v>2254</v>
      </c>
      <c r="C193" s="277" t="s">
        <v>2255</v>
      </c>
      <c r="D193" s="210">
        <v>8</v>
      </c>
      <c r="E193" s="110">
        <v>280</v>
      </c>
      <c r="F193" s="113">
        <v>0</v>
      </c>
      <c r="G193" s="113">
        <v>0</v>
      </c>
      <c r="H193" s="110">
        <v>174</v>
      </c>
      <c r="I193" s="211">
        <v>50</v>
      </c>
      <c r="J193" s="110">
        <v>4</v>
      </c>
      <c r="K193" s="211">
        <v>49</v>
      </c>
      <c r="L193" s="110">
        <v>2</v>
      </c>
      <c r="M193" s="211">
        <v>1</v>
      </c>
      <c r="N193" s="110">
        <v>99814</v>
      </c>
      <c r="O193" s="110">
        <v>69527</v>
      </c>
      <c r="P193" s="110">
        <v>270227</v>
      </c>
      <c r="Q193" s="110">
        <v>35974</v>
      </c>
      <c r="R193" s="110">
        <v>234253</v>
      </c>
      <c r="S193" s="110">
        <v>0</v>
      </c>
      <c r="T193" s="110">
        <v>0</v>
      </c>
      <c r="U193" s="110">
        <v>270255</v>
      </c>
      <c r="V193" s="110">
        <v>186147</v>
      </c>
      <c r="W193" s="272" t="s">
        <v>2254</v>
      </c>
    </row>
    <row r="194" spans="2:23" s="86" customFormat="1" ht="13.5">
      <c r="B194" s="265" t="s">
        <v>2256</v>
      </c>
      <c r="C194" s="277" t="s">
        <v>2257</v>
      </c>
      <c r="D194" s="210">
        <v>6</v>
      </c>
      <c r="E194" s="110">
        <v>75</v>
      </c>
      <c r="F194" s="113">
        <v>0</v>
      </c>
      <c r="G194" s="113">
        <v>0</v>
      </c>
      <c r="H194" s="110">
        <v>60</v>
      </c>
      <c r="I194" s="211">
        <v>14</v>
      </c>
      <c r="J194" s="110">
        <v>0</v>
      </c>
      <c r="K194" s="113">
        <v>1</v>
      </c>
      <c r="L194" s="113">
        <v>0</v>
      </c>
      <c r="M194" s="113">
        <v>0</v>
      </c>
      <c r="N194" s="110">
        <v>21668</v>
      </c>
      <c r="O194" s="110">
        <v>88447</v>
      </c>
      <c r="P194" s="110">
        <v>115856</v>
      </c>
      <c r="Q194" s="110">
        <v>115856</v>
      </c>
      <c r="R194" s="110">
        <v>0</v>
      </c>
      <c r="S194" s="110">
        <v>0</v>
      </c>
      <c r="T194" s="110">
        <v>0</v>
      </c>
      <c r="U194" s="110">
        <v>115856</v>
      </c>
      <c r="V194" s="110">
        <v>26105</v>
      </c>
      <c r="W194" s="272" t="s">
        <v>2256</v>
      </c>
    </row>
    <row r="195" spans="2:23" s="86" customFormat="1" ht="13.5">
      <c r="B195" s="265" t="s">
        <v>2258</v>
      </c>
      <c r="C195" s="277" t="s">
        <v>2259</v>
      </c>
      <c r="D195" s="210">
        <v>3</v>
      </c>
      <c r="E195" s="110">
        <v>201</v>
      </c>
      <c r="F195" s="113">
        <v>0</v>
      </c>
      <c r="G195" s="113">
        <v>0</v>
      </c>
      <c r="H195" s="110">
        <v>156</v>
      </c>
      <c r="I195" s="211">
        <v>12</v>
      </c>
      <c r="J195" s="110">
        <v>6</v>
      </c>
      <c r="K195" s="211">
        <v>21</v>
      </c>
      <c r="L195" s="110">
        <v>6</v>
      </c>
      <c r="M195" s="113">
        <v>0</v>
      </c>
      <c r="N195" s="110">
        <v>87202</v>
      </c>
      <c r="O195" s="110">
        <v>454797</v>
      </c>
      <c r="P195" s="110">
        <v>692843</v>
      </c>
      <c r="Q195" s="110">
        <v>687843</v>
      </c>
      <c r="R195" s="110">
        <v>5000</v>
      </c>
      <c r="S195" s="110">
        <v>0</v>
      </c>
      <c r="T195" s="110">
        <v>0</v>
      </c>
      <c r="U195" s="110">
        <v>693731</v>
      </c>
      <c r="V195" s="110">
        <v>187738</v>
      </c>
      <c r="W195" s="272" t="s">
        <v>2258</v>
      </c>
    </row>
    <row r="196" spans="2:23" s="86" customFormat="1" ht="13.5">
      <c r="B196" s="265" t="s">
        <v>2260</v>
      </c>
      <c r="C196" s="277" t="s">
        <v>2261</v>
      </c>
      <c r="D196" s="210">
        <v>7</v>
      </c>
      <c r="E196" s="110">
        <v>292</v>
      </c>
      <c r="F196" s="110">
        <v>1</v>
      </c>
      <c r="G196" s="113">
        <v>0</v>
      </c>
      <c r="H196" s="110">
        <v>182</v>
      </c>
      <c r="I196" s="211">
        <v>36</v>
      </c>
      <c r="J196" s="110">
        <v>16</v>
      </c>
      <c r="K196" s="211">
        <v>57</v>
      </c>
      <c r="L196" s="113">
        <v>0</v>
      </c>
      <c r="M196" s="113">
        <v>0</v>
      </c>
      <c r="N196" s="110">
        <v>132521</v>
      </c>
      <c r="O196" s="110">
        <v>213841</v>
      </c>
      <c r="P196" s="110">
        <v>483715</v>
      </c>
      <c r="Q196" s="110">
        <v>473621</v>
      </c>
      <c r="R196" s="110">
        <v>10094</v>
      </c>
      <c r="S196" s="110">
        <v>0</v>
      </c>
      <c r="T196" s="110">
        <v>0</v>
      </c>
      <c r="U196" s="110">
        <v>482259</v>
      </c>
      <c r="V196" s="110">
        <v>247875</v>
      </c>
      <c r="W196" s="272" t="s">
        <v>2260</v>
      </c>
    </row>
    <row r="197" spans="2:23" s="86" customFormat="1" ht="13.5">
      <c r="B197" s="278" t="s">
        <v>2262</v>
      </c>
      <c r="C197" s="279" t="s">
        <v>2263</v>
      </c>
      <c r="D197" s="162">
        <v>1</v>
      </c>
      <c r="E197" s="157">
        <v>6</v>
      </c>
      <c r="F197" s="159">
        <v>0</v>
      </c>
      <c r="G197" s="159">
        <v>0</v>
      </c>
      <c r="H197" s="157">
        <v>3</v>
      </c>
      <c r="I197" s="158">
        <v>1</v>
      </c>
      <c r="J197" s="159">
        <v>0</v>
      </c>
      <c r="K197" s="158">
        <v>2</v>
      </c>
      <c r="L197" s="159">
        <v>0</v>
      </c>
      <c r="M197" s="113">
        <v>0</v>
      </c>
      <c r="N197" s="159" t="s">
        <v>1869</v>
      </c>
      <c r="O197" s="159" t="s">
        <v>1869</v>
      </c>
      <c r="P197" s="159" t="s">
        <v>1869</v>
      </c>
      <c r="Q197" s="159" t="s">
        <v>1869</v>
      </c>
      <c r="R197" s="157">
        <v>0</v>
      </c>
      <c r="S197" s="157">
        <v>0</v>
      </c>
      <c r="T197" s="157">
        <v>0</v>
      </c>
      <c r="U197" s="159" t="s">
        <v>1869</v>
      </c>
      <c r="V197" s="159" t="s">
        <v>1869</v>
      </c>
      <c r="W197" s="274" t="s">
        <v>2262</v>
      </c>
    </row>
    <row r="198" spans="2:23" s="86" customFormat="1" ht="13.5">
      <c r="B198" s="265" t="s">
        <v>2264</v>
      </c>
      <c r="C198" s="266" t="s">
        <v>2265</v>
      </c>
      <c r="D198" s="210">
        <v>1</v>
      </c>
      <c r="E198" s="110">
        <v>4</v>
      </c>
      <c r="F198" s="113">
        <v>0</v>
      </c>
      <c r="G198" s="113">
        <v>0</v>
      </c>
      <c r="H198" s="113">
        <v>3</v>
      </c>
      <c r="I198" s="113">
        <v>0</v>
      </c>
      <c r="J198" s="113">
        <v>1</v>
      </c>
      <c r="K198" s="113">
        <v>0</v>
      </c>
      <c r="L198" s="113">
        <v>0</v>
      </c>
      <c r="M198" s="114">
        <v>0</v>
      </c>
      <c r="N198" s="113" t="s">
        <v>1869</v>
      </c>
      <c r="O198" s="113" t="s">
        <v>1869</v>
      </c>
      <c r="P198" s="113" t="s">
        <v>1869</v>
      </c>
      <c r="Q198" s="113" t="s">
        <v>1869</v>
      </c>
      <c r="R198" s="113" t="s">
        <v>1869</v>
      </c>
      <c r="S198" s="113" t="s">
        <v>1869</v>
      </c>
      <c r="T198" s="113" t="s">
        <v>1869</v>
      </c>
      <c r="U198" s="113" t="s">
        <v>1869</v>
      </c>
      <c r="V198" s="113" t="s">
        <v>1869</v>
      </c>
      <c r="W198" s="272" t="s">
        <v>2264</v>
      </c>
    </row>
    <row r="199" spans="2:23" s="86" customFormat="1" ht="13.5">
      <c r="B199" s="265" t="s">
        <v>2266</v>
      </c>
      <c r="C199" s="266" t="s">
        <v>2267</v>
      </c>
      <c r="D199" s="210">
        <v>1</v>
      </c>
      <c r="E199" s="110">
        <v>16</v>
      </c>
      <c r="F199" s="113">
        <v>0</v>
      </c>
      <c r="G199" s="113">
        <v>0</v>
      </c>
      <c r="H199" s="113">
        <v>14</v>
      </c>
      <c r="I199" s="113">
        <v>2</v>
      </c>
      <c r="J199" s="113">
        <v>0</v>
      </c>
      <c r="K199" s="113">
        <v>0</v>
      </c>
      <c r="L199" s="113">
        <v>0</v>
      </c>
      <c r="M199" s="113">
        <v>0</v>
      </c>
      <c r="N199" s="113" t="s">
        <v>1869</v>
      </c>
      <c r="O199" s="113" t="s">
        <v>1869</v>
      </c>
      <c r="P199" s="113" t="s">
        <v>1869</v>
      </c>
      <c r="Q199" s="113" t="s">
        <v>1869</v>
      </c>
      <c r="R199" s="113" t="s">
        <v>1869</v>
      </c>
      <c r="S199" s="113" t="s">
        <v>1869</v>
      </c>
      <c r="T199" s="113" t="s">
        <v>1869</v>
      </c>
      <c r="U199" s="113" t="s">
        <v>1869</v>
      </c>
      <c r="V199" s="113" t="s">
        <v>1869</v>
      </c>
      <c r="W199" s="280" t="s">
        <v>2266</v>
      </c>
    </row>
    <row r="200" spans="2:23" s="86" customFormat="1" ht="13.5">
      <c r="B200" s="265" t="s">
        <v>2268</v>
      </c>
      <c r="C200" s="266" t="s">
        <v>2269</v>
      </c>
      <c r="D200" s="210">
        <v>2</v>
      </c>
      <c r="E200" s="110">
        <v>15</v>
      </c>
      <c r="F200" s="113">
        <v>0</v>
      </c>
      <c r="G200" s="113">
        <v>0</v>
      </c>
      <c r="H200" s="113">
        <v>8</v>
      </c>
      <c r="I200" s="113">
        <v>2</v>
      </c>
      <c r="J200" s="113">
        <v>0</v>
      </c>
      <c r="K200" s="113">
        <v>3</v>
      </c>
      <c r="L200" s="113">
        <v>2</v>
      </c>
      <c r="M200" s="113">
        <v>0</v>
      </c>
      <c r="N200" s="113" t="s">
        <v>1869</v>
      </c>
      <c r="O200" s="113" t="s">
        <v>1869</v>
      </c>
      <c r="P200" s="113" t="s">
        <v>1869</v>
      </c>
      <c r="Q200" s="113" t="s">
        <v>1869</v>
      </c>
      <c r="R200" s="110">
        <v>0</v>
      </c>
      <c r="S200" s="110">
        <v>0</v>
      </c>
      <c r="T200" s="110">
        <v>0</v>
      </c>
      <c r="U200" s="113" t="s">
        <v>1869</v>
      </c>
      <c r="V200" s="113" t="s">
        <v>1869</v>
      </c>
      <c r="W200" s="272" t="s">
        <v>2268</v>
      </c>
    </row>
    <row r="201" spans="2:23" s="86" customFormat="1" ht="13.5">
      <c r="B201" s="265" t="s">
        <v>2270</v>
      </c>
      <c r="C201" s="266" t="s">
        <v>2271</v>
      </c>
      <c r="D201" s="210">
        <v>2</v>
      </c>
      <c r="E201" s="110">
        <v>131</v>
      </c>
      <c r="F201" s="113">
        <v>1</v>
      </c>
      <c r="G201" s="113">
        <v>0</v>
      </c>
      <c r="H201" s="113">
        <v>65</v>
      </c>
      <c r="I201" s="113">
        <v>0</v>
      </c>
      <c r="J201" s="113">
        <v>37</v>
      </c>
      <c r="K201" s="113">
        <v>28</v>
      </c>
      <c r="L201" s="113">
        <v>0</v>
      </c>
      <c r="M201" s="113">
        <v>0</v>
      </c>
      <c r="N201" s="113" t="s">
        <v>1869</v>
      </c>
      <c r="O201" s="113" t="s">
        <v>1869</v>
      </c>
      <c r="P201" s="113" t="s">
        <v>1869</v>
      </c>
      <c r="Q201" s="113" t="s">
        <v>1869</v>
      </c>
      <c r="R201" s="113" t="s">
        <v>1869</v>
      </c>
      <c r="S201" s="110">
        <v>0</v>
      </c>
      <c r="T201" s="110">
        <v>0</v>
      </c>
      <c r="U201" s="113" t="s">
        <v>1869</v>
      </c>
      <c r="V201" s="113" t="s">
        <v>1869</v>
      </c>
      <c r="W201" s="272" t="s">
        <v>2270</v>
      </c>
    </row>
    <row r="202" spans="2:23" s="86" customFormat="1" ht="13.5">
      <c r="B202" s="265" t="s">
        <v>2272</v>
      </c>
      <c r="C202" s="266" t="s">
        <v>2273</v>
      </c>
      <c r="D202" s="210">
        <v>2</v>
      </c>
      <c r="E202" s="110">
        <v>464</v>
      </c>
      <c r="F202" s="113">
        <v>0</v>
      </c>
      <c r="G202" s="113">
        <v>0</v>
      </c>
      <c r="H202" s="113">
        <v>423</v>
      </c>
      <c r="I202" s="113">
        <v>5</v>
      </c>
      <c r="J202" s="113">
        <v>6</v>
      </c>
      <c r="K202" s="113">
        <v>0</v>
      </c>
      <c r="L202" s="113">
        <v>10</v>
      </c>
      <c r="M202" s="113">
        <v>20</v>
      </c>
      <c r="N202" s="113" t="s">
        <v>1869</v>
      </c>
      <c r="O202" s="113" t="s">
        <v>1869</v>
      </c>
      <c r="P202" s="113" t="s">
        <v>1869</v>
      </c>
      <c r="Q202" s="113" t="s">
        <v>1869</v>
      </c>
      <c r="R202" s="113" t="s">
        <v>1869</v>
      </c>
      <c r="S202" s="113" t="s">
        <v>1869</v>
      </c>
      <c r="T202" s="110">
        <v>0</v>
      </c>
      <c r="U202" s="113" t="s">
        <v>1869</v>
      </c>
      <c r="V202" s="113" t="s">
        <v>1869</v>
      </c>
      <c r="W202" s="272" t="s">
        <v>2272</v>
      </c>
    </row>
    <row r="203" spans="2:23" s="86" customFormat="1" ht="13.5">
      <c r="B203" s="265" t="s">
        <v>2274</v>
      </c>
      <c r="C203" s="266" t="s">
        <v>2275</v>
      </c>
      <c r="D203" s="210">
        <v>1</v>
      </c>
      <c r="E203" s="110">
        <v>8</v>
      </c>
      <c r="F203" s="113">
        <v>0</v>
      </c>
      <c r="G203" s="113">
        <v>0</v>
      </c>
      <c r="H203" s="113">
        <v>6</v>
      </c>
      <c r="I203" s="113">
        <v>1</v>
      </c>
      <c r="J203" s="113">
        <v>0</v>
      </c>
      <c r="K203" s="113">
        <v>1</v>
      </c>
      <c r="L203" s="113">
        <v>0</v>
      </c>
      <c r="M203" s="113">
        <v>0</v>
      </c>
      <c r="N203" s="113" t="s">
        <v>1869</v>
      </c>
      <c r="O203" s="113" t="s">
        <v>1869</v>
      </c>
      <c r="P203" s="113" t="s">
        <v>1869</v>
      </c>
      <c r="Q203" s="113" t="s">
        <v>1869</v>
      </c>
      <c r="R203" s="110">
        <v>0</v>
      </c>
      <c r="S203" s="110">
        <v>0</v>
      </c>
      <c r="T203" s="110">
        <v>0</v>
      </c>
      <c r="U203" s="113" t="s">
        <v>1869</v>
      </c>
      <c r="V203" s="113" t="s">
        <v>1869</v>
      </c>
      <c r="W203" s="272" t="s">
        <v>2274</v>
      </c>
    </row>
    <row r="204" spans="2:23" s="86" customFormat="1" ht="13.5">
      <c r="B204" s="265" t="s">
        <v>2276</v>
      </c>
      <c r="C204" s="266" t="s">
        <v>2277</v>
      </c>
      <c r="D204" s="210">
        <v>3</v>
      </c>
      <c r="E204" s="110">
        <v>292</v>
      </c>
      <c r="F204" s="113">
        <v>0</v>
      </c>
      <c r="G204" s="113">
        <v>0</v>
      </c>
      <c r="H204" s="110">
        <v>194</v>
      </c>
      <c r="I204" s="211">
        <v>57</v>
      </c>
      <c r="J204" s="110">
        <v>30</v>
      </c>
      <c r="K204" s="211">
        <v>11</v>
      </c>
      <c r="L204" s="113">
        <v>0</v>
      </c>
      <c r="M204" s="113">
        <v>0</v>
      </c>
      <c r="N204" s="110">
        <v>92910</v>
      </c>
      <c r="O204" s="110">
        <v>474096</v>
      </c>
      <c r="P204" s="110">
        <v>690533</v>
      </c>
      <c r="Q204" s="110">
        <v>690499</v>
      </c>
      <c r="R204" s="110">
        <v>34</v>
      </c>
      <c r="S204" s="110">
        <v>0</v>
      </c>
      <c r="T204" s="110">
        <v>0</v>
      </c>
      <c r="U204" s="110">
        <v>689648</v>
      </c>
      <c r="V204" s="110">
        <v>169759</v>
      </c>
      <c r="W204" s="272" t="s">
        <v>2276</v>
      </c>
    </row>
    <row r="205" spans="2:23" s="86" customFormat="1" ht="13.5">
      <c r="B205" s="265" t="s">
        <v>2278</v>
      </c>
      <c r="C205" s="266" t="s">
        <v>2279</v>
      </c>
      <c r="D205" s="210">
        <v>2</v>
      </c>
      <c r="E205" s="110">
        <v>601</v>
      </c>
      <c r="F205" s="113">
        <v>0</v>
      </c>
      <c r="G205" s="113">
        <v>0</v>
      </c>
      <c r="H205" s="113">
        <v>208</v>
      </c>
      <c r="I205" s="113">
        <v>126</v>
      </c>
      <c r="J205" s="113">
        <v>91</v>
      </c>
      <c r="K205" s="113">
        <v>168</v>
      </c>
      <c r="L205" s="113">
        <v>5</v>
      </c>
      <c r="M205" s="113">
        <v>3</v>
      </c>
      <c r="N205" s="113" t="s">
        <v>1869</v>
      </c>
      <c r="O205" s="113" t="s">
        <v>1869</v>
      </c>
      <c r="P205" s="113" t="s">
        <v>1869</v>
      </c>
      <c r="Q205" s="113" t="s">
        <v>1869</v>
      </c>
      <c r="R205" s="113" t="s">
        <v>1869</v>
      </c>
      <c r="S205" s="110">
        <v>0</v>
      </c>
      <c r="T205" s="110">
        <v>0</v>
      </c>
      <c r="U205" s="113" t="s">
        <v>1869</v>
      </c>
      <c r="V205" s="113" t="s">
        <v>1869</v>
      </c>
      <c r="W205" s="272" t="s">
        <v>2278</v>
      </c>
    </row>
    <row r="206" spans="2:23" s="86" customFormat="1" ht="13.5">
      <c r="B206" s="265" t="s">
        <v>2280</v>
      </c>
      <c r="C206" s="266" t="s">
        <v>2281</v>
      </c>
      <c r="D206" s="210">
        <v>3</v>
      </c>
      <c r="E206" s="110">
        <v>68</v>
      </c>
      <c r="F206" s="113">
        <v>0</v>
      </c>
      <c r="G206" s="113">
        <v>0</v>
      </c>
      <c r="H206" s="110">
        <v>55</v>
      </c>
      <c r="I206" s="211">
        <v>3</v>
      </c>
      <c r="J206" s="110">
        <v>7</v>
      </c>
      <c r="K206" s="211">
        <v>3</v>
      </c>
      <c r="L206" s="113">
        <v>0</v>
      </c>
      <c r="M206" s="113">
        <v>0</v>
      </c>
      <c r="N206" s="110">
        <v>15216</v>
      </c>
      <c r="O206" s="110">
        <v>7012</v>
      </c>
      <c r="P206" s="110">
        <v>30807</v>
      </c>
      <c r="Q206" s="110">
        <v>0</v>
      </c>
      <c r="R206" s="110">
        <v>30807</v>
      </c>
      <c r="S206" s="110">
        <v>0</v>
      </c>
      <c r="T206" s="110">
        <v>0</v>
      </c>
      <c r="U206" s="110">
        <v>30807</v>
      </c>
      <c r="V206" s="110">
        <v>20561</v>
      </c>
      <c r="W206" s="272" t="s">
        <v>2280</v>
      </c>
    </row>
    <row r="207" spans="2:23" s="86" customFormat="1" ht="13.5">
      <c r="B207" s="265" t="s">
        <v>2282</v>
      </c>
      <c r="C207" s="266" t="s">
        <v>2283</v>
      </c>
      <c r="D207" s="210">
        <v>6</v>
      </c>
      <c r="E207" s="110">
        <v>93</v>
      </c>
      <c r="F207" s="113">
        <v>0</v>
      </c>
      <c r="G207" s="113">
        <v>0</v>
      </c>
      <c r="H207" s="110">
        <v>73</v>
      </c>
      <c r="I207" s="211">
        <v>12</v>
      </c>
      <c r="J207" s="110">
        <v>5</v>
      </c>
      <c r="K207" s="211">
        <v>3</v>
      </c>
      <c r="L207" s="113">
        <v>0</v>
      </c>
      <c r="M207" s="113">
        <v>0</v>
      </c>
      <c r="N207" s="110">
        <v>34704</v>
      </c>
      <c r="O207" s="110">
        <v>37590</v>
      </c>
      <c r="P207" s="110">
        <v>93167</v>
      </c>
      <c r="Q207" s="110">
        <v>72088</v>
      </c>
      <c r="R207" s="110">
        <v>15178</v>
      </c>
      <c r="S207" s="110">
        <v>5901</v>
      </c>
      <c r="T207" s="110">
        <v>5901</v>
      </c>
      <c r="U207" s="110">
        <v>88899</v>
      </c>
      <c r="V207" s="110">
        <v>54158</v>
      </c>
      <c r="W207" s="272" t="s">
        <v>2282</v>
      </c>
    </row>
    <row r="208" spans="2:23" s="86" customFormat="1" ht="27">
      <c r="B208" s="278" t="s">
        <v>2284</v>
      </c>
      <c r="C208" s="283" t="s">
        <v>2285</v>
      </c>
      <c r="D208" s="162">
        <v>9</v>
      </c>
      <c r="E208" s="157">
        <v>134</v>
      </c>
      <c r="F208" s="159">
        <v>0</v>
      </c>
      <c r="G208" s="159">
        <v>0</v>
      </c>
      <c r="H208" s="157">
        <v>104</v>
      </c>
      <c r="I208" s="158">
        <v>16</v>
      </c>
      <c r="J208" s="157">
        <v>1</v>
      </c>
      <c r="K208" s="158">
        <v>10</v>
      </c>
      <c r="L208" s="157">
        <v>3</v>
      </c>
      <c r="M208" s="159">
        <v>0</v>
      </c>
      <c r="N208" s="157">
        <v>54738</v>
      </c>
      <c r="O208" s="157">
        <v>58609</v>
      </c>
      <c r="P208" s="157">
        <v>164835</v>
      </c>
      <c r="Q208" s="157">
        <v>13711</v>
      </c>
      <c r="R208" s="157">
        <v>106520</v>
      </c>
      <c r="S208" s="157">
        <v>44604</v>
      </c>
      <c r="T208" s="157">
        <v>36445</v>
      </c>
      <c r="U208" s="157">
        <v>120231</v>
      </c>
      <c r="V208" s="157">
        <v>101171</v>
      </c>
      <c r="W208" s="274" t="s">
        <v>2284</v>
      </c>
    </row>
    <row r="209" spans="2:23" s="86" customFormat="1" ht="13.5">
      <c r="B209" s="265" t="s">
        <v>2286</v>
      </c>
      <c r="C209" s="266" t="s">
        <v>2287</v>
      </c>
      <c r="D209" s="210">
        <v>2</v>
      </c>
      <c r="E209" s="110">
        <v>55</v>
      </c>
      <c r="F209" s="113">
        <v>0</v>
      </c>
      <c r="G209" s="113">
        <v>0</v>
      </c>
      <c r="H209" s="113">
        <v>49</v>
      </c>
      <c r="I209" s="113">
        <v>4</v>
      </c>
      <c r="J209" s="110">
        <v>0</v>
      </c>
      <c r="K209" s="113">
        <v>2</v>
      </c>
      <c r="L209" s="113">
        <v>0</v>
      </c>
      <c r="M209" s="113">
        <v>0</v>
      </c>
      <c r="N209" s="113" t="s">
        <v>1869</v>
      </c>
      <c r="O209" s="114" t="s">
        <v>1869</v>
      </c>
      <c r="P209" s="114" t="s">
        <v>1869</v>
      </c>
      <c r="Q209" s="114" t="s">
        <v>1869</v>
      </c>
      <c r="R209" s="114" t="s">
        <v>1869</v>
      </c>
      <c r="S209" s="114" t="s">
        <v>1869</v>
      </c>
      <c r="T209" s="114" t="s">
        <v>1869</v>
      </c>
      <c r="U209" s="124" t="s">
        <v>1869</v>
      </c>
      <c r="V209" s="115" t="s">
        <v>1869</v>
      </c>
      <c r="W209" s="287" t="s">
        <v>2286</v>
      </c>
    </row>
    <row r="210" spans="2:23" s="86" customFormat="1" ht="13.5">
      <c r="B210" s="265" t="s">
        <v>2288</v>
      </c>
      <c r="C210" s="266" t="s">
        <v>2289</v>
      </c>
      <c r="D210" s="210">
        <v>2</v>
      </c>
      <c r="E210" s="110">
        <v>13</v>
      </c>
      <c r="F210" s="113">
        <v>0</v>
      </c>
      <c r="G210" s="113">
        <v>0</v>
      </c>
      <c r="H210" s="113">
        <v>11</v>
      </c>
      <c r="I210" s="113">
        <v>2</v>
      </c>
      <c r="J210" s="113">
        <v>0</v>
      </c>
      <c r="K210" s="113">
        <v>0</v>
      </c>
      <c r="L210" s="113">
        <v>0</v>
      </c>
      <c r="M210" s="113">
        <v>0</v>
      </c>
      <c r="N210" s="113" t="s">
        <v>1869</v>
      </c>
      <c r="O210" s="113" t="s">
        <v>1869</v>
      </c>
      <c r="P210" s="113" t="s">
        <v>1869</v>
      </c>
      <c r="Q210" s="113" t="s">
        <v>1869</v>
      </c>
      <c r="R210" s="113" t="s">
        <v>1869</v>
      </c>
      <c r="S210" s="113" t="s">
        <v>1869</v>
      </c>
      <c r="T210" s="113" t="s">
        <v>1869</v>
      </c>
      <c r="U210" s="124" t="s">
        <v>1869</v>
      </c>
      <c r="V210" s="231" t="s">
        <v>1869</v>
      </c>
      <c r="W210" s="288" t="s">
        <v>2288</v>
      </c>
    </row>
    <row r="211" spans="2:23" s="86" customFormat="1" ht="13.5">
      <c r="B211" s="284" t="s">
        <v>2290</v>
      </c>
      <c r="C211" s="285" t="s">
        <v>2291</v>
      </c>
      <c r="D211" s="210">
        <v>1</v>
      </c>
      <c r="E211" s="110">
        <v>189</v>
      </c>
      <c r="F211" s="113">
        <v>0</v>
      </c>
      <c r="G211" s="113">
        <v>0</v>
      </c>
      <c r="H211" s="113">
        <v>106</v>
      </c>
      <c r="I211" s="113">
        <v>1</v>
      </c>
      <c r="J211" s="113">
        <v>41</v>
      </c>
      <c r="K211" s="113">
        <v>20</v>
      </c>
      <c r="L211" s="113">
        <v>16</v>
      </c>
      <c r="M211" s="113">
        <v>5</v>
      </c>
      <c r="N211" s="113" t="s">
        <v>1869</v>
      </c>
      <c r="O211" s="113" t="s">
        <v>1869</v>
      </c>
      <c r="P211" s="113" t="s">
        <v>1869</v>
      </c>
      <c r="Q211" s="113" t="s">
        <v>1869</v>
      </c>
      <c r="R211" s="110">
        <v>0</v>
      </c>
      <c r="S211" s="110">
        <v>0</v>
      </c>
      <c r="T211" s="113" t="s">
        <v>1869</v>
      </c>
      <c r="U211" s="124" t="s">
        <v>1869</v>
      </c>
      <c r="V211" s="231" t="s">
        <v>1869</v>
      </c>
      <c r="W211" s="288" t="s">
        <v>2290</v>
      </c>
    </row>
    <row r="212" spans="2:23" s="86" customFormat="1" ht="13.5">
      <c r="B212" s="265" t="s">
        <v>2292</v>
      </c>
      <c r="C212" s="266" t="s">
        <v>2293</v>
      </c>
      <c r="D212" s="210">
        <v>8</v>
      </c>
      <c r="E212" s="110">
        <v>225</v>
      </c>
      <c r="F212" s="113">
        <v>0</v>
      </c>
      <c r="G212" s="113">
        <v>0</v>
      </c>
      <c r="H212" s="110">
        <v>196</v>
      </c>
      <c r="I212" s="211">
        <v>17</v>
      </c>
      <c r="J212" s="110">
        <v>6</v>
      </c>
      <c r="K212" s="211">
        <v>6</v>
      </c>
      <c r="L212" s="113">
        <v>0</v>
      </c>
      <c r="M212" s="113">
        <v>0</v>
      </c>
      <c r="N212" s="110">
        <v>95899</v>
      </c>
      <c r="O212" s="110">
        <v>267473</v>
      </c>
      <c r="P212" s="110">
        <v>483259</v>
      </c>
      <c r="Q212" s="110">
        <v>418937</v>
      </c>
      <c r="R212" s="110">
        <v>9399</v>
      </c>
      <c r="S212" s="110">
        <v>54923</v>
      </c>
      <c r="T212" s="110">
        <v>45327</v>
      </c>
      <c r="U212" s="113" t="s">
        <v>1869</v>
      </c>
      <c r="V212" s="231" t="s">
        <v>1869</v>
      </c>
      <c r="W212" s="288" t="s">
        <v>2292</v>
      </c>
    </row>
    <row r="213" spans="2:23" s="86" customFormat="1" ht="13.5">
      <c r="B213" s="265" t="s">
        <v>2294</v>
      </c>
      <c r="C213" s="266" t="s">
        <v>2295</v>
      </c>
      <c r="D213" s="210">
        <v>5</v>
      </c>
      <c r="E213" s="110">
        <v>473</v>
      </c>
      <c r="F213" s="113">
        <v>0</v>
      </c>
      <c r="G213" s="113">
        <v>0</v>
      </c>
      <c r="H213" s="110">
        <v>407</v>
      </c>
      <c r="I213" s="211">
        <v>41</v>
      </c>
      <c r="J213" s="110">
        <v>9</v>
      </c>
      <c r="K213" s="211">
        <v>14</v>
      </c>
      <c r="L213" s="113">
        <v>0</v>
      </c>
      <c r="M213" s="211">
        <v>2</v>
      </c>
      <c r="N213" s="110">
        <v>202597</v>
      </c>
      <c r="O213" s="110">
        <v>147751</v>
      </c>
      <c r="P213" s="110">
        <v>427488</v>
      </c>
      <c r="Q213" s="110">
        <v>364883</v>
      </c>
      <c r="R213" s="110">
        <v>62605</v>
      </c>
      <c r="S213" s="110">
        <v>0</v>
      </c>
      <c r="T213" s="110">
        <v>0</v>
      </c>
      <c r="U213" s="110">
        <v>415319</v>
      </c>
      <c r="V213" s="210">
        <v>238086</v>
      </c>
      <c r="W213" s="288" t="s">
        <v>2294</v>
      </c>
    </row>
    <row r="214" spans="2:23" s="86" customFormat="1" ht="27">
      <c r="B214" s="265" t="s">
        <v>2296</v>
      </c>
      <c r="C214" s="266" t="s">
        <v>2297</v>
      </c>
      <c r="D214" s="210">
        <v>20</v>
      </c>
      <c r="E214" s="110">
        <v>279</v>
      </c>
      <c r="F214" s="110">
        <v>1</v>
      </c>
      <c r="G214" s="113">
        <v>0</v>
      </c>
      <c r="H214" s="110">
        <v>192</v>
      </c>
      <c r="I214" s="211">
        <v>29</v>
      </c>
      <c r="J214" s="110">
        <v>7</v>
      </c>
      <c r="K214" s="211">
        <v>19</v>
      </c>
      <c r="L214" s="110">
        <v>24</v>
      </c>
      <c r="M214" s="211">
        <v>7</v>
      </c>
      <c r="N214" s="110">
        <v>80830</v>
      </c>
      <c r="O214" s="110">
        <v>115042</v>
      </c>
      <c r="P214" s="110">
        <v>333706</v>
      </c>
      <c r="Q214" s="110">
        <v>208357</v>
      </c>
      <c r="R214" s="110">
        <v>117296</v>
      </c>
      <c r="S214" s="110">
        <v>8053</v>
      </c>
      <c r="T214" s="110">
        <v>0</v>
      </c>
      <c r="U214" s="110">
        <v>327975</v>
      </c>
      <c r="V214" s="210">
        <v>201168</v>
      </c>
      <c r="W214" s="288" t="s">
        <v>2296</v>
      </c>
    </row>
    <row r="215" spans="2:23" s="86" customFormat="1" ht="13.5">
      <c r="B215" s="265" t="s">
        <v>2298</v>
      </c>
      <c r="C215" s="266" t="s">
        <v>2299</v>
      </c>
      <c r="D215" s="210">
        <v>3</v>
      </c>
      <c r="E215" s="110">
        <v>55</v>
      </c>
      <c r="F215" s="113">
        <v>0</v>
      </c>
      <c r="G215" s="113">
        <v>0</v>
      </c>
      <c r="H215" s="110">
        <v>43</v>
      </c>
      <c r="I215" s="211">
        <v>10</v>
      </c>
      <c r="J215" s="113">
        <v>1</v>
      </c>
      <c r="K215" s="113">
        <v>1</v>
      </c>
      <c r="L215" s="113">
        <v>0</v>
      </c>
      <c r="M215" s="113">
        <v>0</v>
      </c>
      <c r="N215" s="110">
        <v>18684</v>
      </c>
      <c r="O215" s="110">
        <v>10051</v>
      </c>
      <c r="P215" s="110">
        <v>49314</v>
      </c>
      <c r="Q215" s="110">
        <v>38165</v>
      </c>
      <c r="R215" s="110">
        <v>11149</v>
      </c>
      <c r="S215" s="110">
        <v>0</v>
      </c>
      <c r="T215" s="110">
        <v>0</v>
      </c>
      <c r="U215" s="110">
        <v>49049</v>
      </c>
      <c r="V215" s="210">
        <v>35599</v>
      </c>
      <c r="W215" s="288" t="s">
        <v>2298</v>
      </c>
    </row>
    <row r="216" spans="2:23" s="86" customFormat="1" ht="13.5">
      <c r="B216" s="265" t="s">
        <v>2300</v>
      </c>
      <c r="C216" s="266" t="s">
        <v>2301</v>
      </c>
      <c r="D216" s="210">
        <v>18</v>
      </c>
      <c r="E216" s="110">
        <v>560</v>
      </c>
      <c r="F216" s="113">
        <v>0</v>
      </c>
      <c r="G216" s="113">
        <v>0</v>
      </c>
      <c r="H216" s="110">
        <v>388</v>
      </c>
      <c r="I216" s="211">
        <v>84</v>
      </c>
      <c r="J216" s="110">
        <v>16</v>
      </c>
      <c r="K216" s="211">
        <v>44</v>
      </c>
      <c r="L216" s="110">
        <v>15</v>
      </c>
      <c r="M216" s="211">
        <v>13</v>
      </c>
      <c r="N216" s="110">
        <v>192643</v>
      </c>
      <c r="O216" s="110">
        <v>449664</v>
      </c>
      <c r="P216" s="110">
        <v>744974</v>
      </c>
      <c r="Q216" s="110">
        <v>648707</v>
      </c>
      <c r="R216" s="110">
        <v>83476</v>
      </c>
      <c r="S216" s="110">
        <v>12791</v>
      </c>
      <c r="T216" s="110">
        <v>0</v>
      </c>
      <c r="U216" s="110">
        <v>740404</v>
      </c>
      <c r="V216" s="210">
        <v>274686</v>
      </c>
      <c r="W216" s="288" t="s">
        <v>2300</v>
      </c>
    </row>
    <row r="217" spans="2:23" s="86" customFormat="1" ht="13.5">
      <c r="B217" s="265" t="s">
        <v>2302</v>
      </c>
      <c r="C217" s="266" t="s">
        <v>2303</v>
      </c>
      <c r="D217" s="210">
        <v>1</v>
      </c>
      <c r="E217" s="110">
        <v>31</v>
      </c>
      <c r="F217" s="113">
        <v>0</v>
      </c>
      <c r="G217" s="113">
        <v>0</v>
      </c>
      <c r="H217" s="113">
        <v>23</v>
      </c>
      <c r="I217" s="113">
        <v>1</v>
      </c>
      <c r="J217" s="113">
        <v>6</v>
      </c>
      <c r="K217" s="113">
        <v>1</v>
      </c>
      <c r="L217" s="113">
        <v>0</v>
      </c>
      <c r="M217" s="113">
        <v>0</v>
      </c>
      <c r="N217" s="113" t="s">
        <v>1869</v>
      </c>
      <c r="O217" s="113" t="s">
        <v>1869</v>
      </c>
      <c r="P217" s="113" t="s">
        <v>1869</v>
      </c>
      <c r="Q217" s="113" t="s">
        <v>1869</v>
      </c>
      <c r="R217" s="113" t="s">
        <v>1869</v>
      </c>
      <c r="S217" s="110">
        <v>0</v>
      </c>
      <c r="T217" s="113" t="s">
        <v>1869</v>
      </c>
      <c r="U217" s="113" t="s">
        <v>1869</v>
      </c>
      <c r="V217" s="231" t="s">
        <v>1869</v>
      </c>
      <c r="W217" s="288" t="s">
        <v>2302</v>
      </c>
    </row>
    <row r="218" spans="2:23" s="86" customFormat="1" ht="13.5">
      <c r="B218" s="265" t="s">
        <v>2304</v>
      </c>
      <c r="C218" s="266" t="s">
        <v>2305</v>
      </c>
      <c r="D218" s="210">
        <v>8</v>
      </c>
      <c r="E218" s="110">
        <v>241</v>
      </c>
      <c r="F218" s="113">
        <v>0</v>
      </c>
      <c r="G218" s="113">
        <v>0</v>
      </c>
      <c r="H218" s="110">
        <v>199</v>
      </c>
      <c r="I218" s="211">
        <v>27</v>
      </c>
      <c r="J218" s="110">
        <v>5</v>
      </c>
      <c r="K218" s="211">
        <v>10</v>
      </c>
      <c r="L218" s="110">
        <v>0</v>
      </c>
      <c r="M218" s="113">
        <v>0</v>
      </c>
      <c r="N218" s="110">
        <v>93289</v>
      </c>
      <c r="O218" s="110">
        <v>84917</v>
      </c>
      <c r="P218" s="110">
        <v>261845</v>
      </c>
      <c r="Q218" s="110">
        <v>220906</v>
      </c>
      <c r="R218" s="110">
        <v>19911</v>
      </c>
      <c r="S218" s="110">
        <v>21028</v>
      </c>
      <c r="T218" s="110">
        <v>0</v>
      </c>
      <c r="U218" s="110">
        <v>240147</v>
      </c>
      <c r="V218" s="210">
        <v>149595</v>
      </c>
      <c r="W218" s="288" t="s">
        <v>2304</v>
      </c>
    </row>
    <row r="219" spans="2:23" s="86" customFormat="1" ht="13.5">
      <c r="B219" s="265" t="s">
        <v>2306</v>
      </c>
      <c r="C219" s="285" t="s">
        <v>2307</v>
      </c>
      <c r="D219" s="210">
        <v>5</v>
      </c>
      <c r="E219" s="110">
        <v>188</v>
      </c>
      <c r="F219" s="113">
        <v>0</v>
      </c>
      <c r="G219" s="113">
        <v>0</v>
      </c>
      <c r="H219" s="110">
        <v>129</v>
      </c>
      <c r="I219" s="211">
        <v>13</v>
      </c>
      <c r="J219" s="110">
        <v>14</v>
      </c>
      <c r="K219" s="211">
        <v>30</v>
      </c>
      <c r="L219" s="113">
        <v>2</v>
      </c>
      <c r="M219" s="113">
        <v>0</v>
      </c>
      <c r="N219" s="110">
        <v>92949</v>
      </c>
      <c r="O219" s="110">
        <v>123430</v>
      </c>
      <c r="P219" s="110">
        <v>260680</v>
      </c>
      <c r="Q219" s="110">
        <v>255516</v>
      </c>
      <c r="R219" s="110">
        <v>5164</v>
      </c>
      <c r="S219" s="110">
        <v>0</v>
      </c>
      <c r="T219" s="110">
        <v>0</v>
      </c>
      <c r="U219" s="110">
        <v>259862</v>
      </c>
      <c r="V219" s="210">
        <v>118777</v>
      </c>
      <c r="W219" s="288" t="s">
        <v>2306</v>
      </c>
    </row>
    <row r="220" spans="2:23" s="86" customFormat="1" ht="13.5">
      <c r="B220" s="284" t="s">
        <v>2308</v>
      </c>
      <c r="C220" s="285" t="s">
        <v>2309</v>
      </c>
      <c r="D220" s="210">
        <v>1</v>
      </c>
      <c r="E220" s="110">
        <v>8</v>
      </c>
      <c r="F220" s="113">
        <v>0</v>
      </c>
      <c r="G220" s="113">
        <v>0</v>
      </c>
      <c r="H220" s="113">
        <v>6</v>
      </c>
      <c r="I220" s="113">
        <v>1</v>
      </c>
      <c r="J220" s="113">
        <v>0</v>
      </c>
      <c r="K220" s="113">
        <v>1</v>
      </c>
      <c r="L220" s="113">
        <v>0</v>
      </c>
      <c r="M220" s="113">
        <v>0</v>
      </c>
      <c r="N220" s="113" t="s">
        <v>1869</v>
      </c>
      <c r="O220" s="113" t="s">
        <v>1869</v>
      </c>
      <c r="P220" s="113" t="s">
        <v>1869</v>
      </c>
      <c r="Q220" s="113" t="s">
        <v>1869</v>
      </c>
      <c r="R220" s="110">
        <v>0</v>
      </c>
      <c r="S220" s="110">
        <v>0</v>
      </c>
      <c r="T220" s="113" t="s">
        <v>1869</v>
      </c>
      <c r="U220" s="113" t="s">
        <v>1869</v>
      </c>
      <c r="V220" s="231" t="s">
        <v>1869</v>
      </c>
      <c r="W220" s="298" t="s">
        <v>2308</v>
      </c>
    </row>
    <row r="221" spans="2:23" s="86" customFormat="1" ht="13.5">
      <c r="B221" s="265" t="s">
        <v>2310</v>
      </c>
      <c r="C221" s="266" t="s">
        <v>2311</v>
      </c>
      <c r="D221" s="210">
        <v>4</v>
      </c>
      <c r="E221" s="110">
        <v>61</v>
      </c>
      <c r="F221" s="113">
        <v>0</v>
      </c>
      <c r="G221" s="113">
        <v>0</v>
      </c>
      <c r="H221" s="110">
        <v>51</v>
      </c>
      <c r="I221" s="211">
        <v>4</v>
      </c>
      <c r="J221" s="110">
        <v>1</v>
      </c>
      <c r="K221" s="211">
        <v>5</v>
      </c>
      <c r="L221" s="110">
        <v>0</v>
      </c>
      <c r="M221" s="113">
        <v>0</v>
      </c>
      <c r="N221" s="110">
        <v>15511</v>
      </c>
      <c r="O221" s="110">
        <v>7140</v>
      </c>
      <c r="P221" s="110">
        <v>48032</v>
      </c>
      <c r="Q221" s="110">
        <v>33032</v>
      </c>
      <c r="R221" s="110">
        <v>5500</v>
      </c>
      <c r="S221" s="110">
        <v>9500</v>
      </c>
      <c r="T221" s="110">
        <v>0</v>
      </c>
      <c r="U221" s="110">
        <v>38368</v>
      </c>
      <c r="V221" s="210">
        <v>37174</v>
      </c>
      <c r="W221" s="288" t="s">
        <v>2310</v>
      </c>
    </row>
    <row r="222" spans="2:23" s="86" customFormat="1" ht="27">
      <c r="B222" s="265" t="s">
        <v>2312</v>
      </c>
      <c r="C222" s="266" t="s">
        <v>2313</v>
      </c>
      <c r="D222" s="162">
        <v>6</v>
      </c>
      <c r="E222" s="157">
        <v>126</v>
      </c>
      <c r="F222" s="159">
        <v>0</v>
      </c>
      <c r="G222" s="159">
        <v>0</v>
      </c>
      <c r="H222" s="157">
        <v>96</v>
      </c>
      <c r="I222" s="158">
        <v>9</v>
      </c>
      <c r="J222" s="159">
        <v>7</v>
      </c>
      <c r="K222" s="158">
        <v>5</v>
      </c>
      <c r="L222" s="157">
        <v>9</v>
      </c>
      <c r="M222" s="113">
        <v>0</v>
      </c>
      <c r="N222" s="157">
        <v>42176</v>
      </c>
      <c r="O222" s="157">
        <v>78444</v>
      </c>
      <c r="P222" s="157">
        <v>139730</v>
      </c>
      <c r="Q222" s="157">
        <v>73436</v>
      </c>
      <c r="R222" s="157">
        <v>66294</v>
      </c>
      <c r="S222" s="157">
        <v>0</v>
      </c>
      <c r="T222" s="157">
        <v>0</v>
      </c>
      <c r="U222" s="157">
        <v>139660</v>
      </c>
      <c r="V222" s="162">
        <v>55028</v>
      </c>
      <c r="W222" s="289" t="s">
        <v>2312</v>
      </c>
    </row>
    <row r="223" spans="2:23" s="86" customFormat="1" ht="13.5">
      <c r="B223" s="275" t="s">
        <v>2314</v>
      </c>
      <c r="C223" s="276" t="s">
        <v>2315</v>
      </c>
      <c r="D223" s="210">
        <v>1</v>
      </c>
      <c r="E223" s="110">
        <v>78</v>
      </c>
      <c r="F223" s="113">
        <v>0</v>
      </c>
      <c r="G223" s="113">
        <v>0</v>
      </c>
      <c r="H223" s="113">
        <v>27</v>
      </c>
      <c r="I223" s="113">
        <v>3</v>
      </c>
      <c r="J223" s="113">
        <v>32</v>
      </c>
      <c r="K223" s="113">
        <v>16</v>
      </c>
      <c r="L223" s="113">
        <v>0</v>
      </c>
      <c r="M223" s="286">
        <v>0</v>
      </c>
      <c r="N223" s="113" t="s">
        <v>1869</v>
      </c>
      <c r="O223" s="113" t="s">
        <v>1869</v>
      </c>
      <c r="P223" s="113" t="s">
        <v>1869</v>
      </c>
      <c r="Q223" s="110">
        <v>0</v>
      </c>
      <c r="R223" s="113" t="s">
        <v>1869</v>
      </c>
      <c r="S223" s="110">
        <v>0</v>
      </c>
      <c r="T223" s="110">
        <v>0</v>
      </c>
      <c r="U223" s="113" t="s">
        <v>1869</v>
      </c>
      <c r="V223" s="113" t="s">
        <v>1869</v>
      </c>
      <c r="W223" s="272" t="s">
        <v>2314</v>
      </c>
    </row>
    <row r="224" spans="2:23" s="86" customFormat="1" ht="13.5">
      <c r="B224" s="265" t="s">
        <v>2316</v>
      </c>
      <c r="C224" s="277" t="s">
        <v>2317</v>
      </c>
      <c r="D224" s="210">
        <v>5</v>
      </c>
      <c r="E224" s="110">
        <v>1850</v>
      </c>
      <c r="F224" s="113">
        <v>0</v>
      </c>
      <c r="G224" s="113">
        <v>0</v>
      </c>
      <c r="H224" s="110">
        <v>1353</v>
      </c>
      <c r="I224" s="211">
        <v>260</v>
      </c>
      <c r="J224" s="110">
        <v>2</v>
      </c>
      <c r="K224" s="211">
        <v>25</v>
      </c>
      <c r="L224" s="110">
        <v>177</v>
      </c>
      <c r="M224" s="210">
        <v>33</v>
      </c>
      <c r="N224" s="110">
        <v>890881</v>
      </c>
      <c r="O224" s="110">
        <v>6741822</v>
      </c>
      <c r="P224" s="110">
        <v>9165277</v>
      </c>
      <c r="Q224" s="110">
        <v>9131036</v>
      </c>
      <c r="R224" s="110">
        <v>34241</v>
      </c>
      <c r="S224" s="110">
        <v>0</v>
      </c>
      <c r="T224" s="110">
        <v>0</v>
      </c>
      <c r="U224" s="110">
        <v>9168873</v>
      </c>
      <c r="V224" s="110">
        <v>2110948</v>
      </c>
      <c r="W224" s="272" t="s">
        <v>2316</v>
      </c>
    </row>
    <row r="225" spans="2:23" s="86" customFormat="1" ht="13.5">
      <c r="B225" s="265" t="s">
        <v>2318</v>
      </c>
      <c r="C225" s="277" t="s">
        <v>2319</v>
      </c>
      <c r="D225" s="210">
        <v>2</v>
      </c>
      <c r="E225" s="110">
        <v>81</v>
      </c>
      <c r="F225" s="113">
        <v>0</v>
      </c>
      <c r="G225" s="113">
        <v>0</v>
      </c>
      <c r="H225" s="113">
        <v>65</v>
      </c>
      <c r="I225" s="113">
        <v>2</v>
      </c>
      <c r="J225" s="113">
        <v>4</v>
      </c>
      <c r="K225" s="113">
        <v>10</v>
      </c>
      <c r="L225" s="113">
        <v>0</v>
      </c>
      <c r="M225" s="113">
        <v>0</v>
      </c>
      <c r="N225" s="113" t="s">
        <v>1869</v>
      </c>
      <c r="O225" s="113" t="s">
        <v>1869</v>
      </c>
      <c r="P225" s="113" t="s">
        <v>1869</v>
      </c>
      <c r="Q225" s="113" t="s">
        <v>1869</v>
      </c>
      <c r="R225" s="110">
        <v>0</v>
      </c>
      <c r="S225" s="113" t="s">
        <v>1869</v>
      </c>
      <c r="T225" s="110">
        <v>0</v>
      </c>
      <c r="U225" s="113" t="s">
        <v>1869</v>
      </c>
      <c r="V225" s="113" t="s">
        <v>1869</v>
      </c>
      <c r="W225" s="272" t="s">
        <v>2318</v>
      </c>
    </row>
    <row r="226" spans="2:23" s="86" customFormat="1" ht="13.5">
      <c r="B226" s="265" t="s">
        <v>2320</v>
      </c>
      <c r="C226" s="277" t="s">
        <v>2321</v>
      </c>
      <c r="D226" s="210">
        <v>2</v>
      </c>
      <c r="E226" s="110">
        <v>28</v>
      </c>
      <c r="F226" s="113">
        <v>0</v>
      </c>
      <c r="G226" s="113">
        <v>0</v>
      </c>
      <c r="H226" s="113">
        <v>13</v>
      </c>
      <c r="I226" s="113">
        <v>4</v>
      </c>
      <c r="J226" s="113">
        <v>9</v>
      </c>
      <c r="K226" s="113">
        <v>2</v>
      </c>
      <c r="L226" s="113">
        <v>0</v>
      </c>
      <c r="M226" s="113">
        <v>0</v>
      </c>
      <c r="N226" s="113" t="s">
        <v>1869</v>
      </c>
      <c r="O226" s="113" t="s">
        <v>1869</v>
      </c>
      <c r="P226" s="113" t="s">
        <v>1869</v>
      </c>
      <c r="Q226" s="113" t="s">
        <v>1869</v>
      </c>
      <c r="R226" s="113" t="s">
        <v>1869</v>
      </c>
      <c r="S226" s="113" t="s">
        <v>1869</v>
      </c>
      <c r="T226" s="113" t="s">
        <v>1869</v>
      </c>
      <c r="U226" s="113" t="s">
        <v>1869</v>
      </c>
      <c r="V226" s="113" t="s">
        <v>1869</v>
      </c>
      <c r="W226" s="272" t="s">
        <v>2320</v>
      </c>
    </row>
    <row r="227" spans="2:23" s="86" customFormat="1" ht="13.5">
      <c r="B227" s="284" t="s">
        <v>116</v>
      </c>
      <c r="C227" s="290" t="s">
        <v>2322</v>
      </c>
      <c r="D227" s="210">
        <v>1</v>
      </c>
      <c r="E227" s="110">
        <v>128</v>
      </c>
      <c r="F227" s="113">
        <v>0</v>
      </c>
      <c r="G227" s="113">
        <v>0</v>
      </c>
      <c r="H227" s="113">
        <v>89</v>
      </c>
      <c r="I227" s="113">
        <v>11</v>
      </c>
      <c r="J227" s="113">
        <v>9</v>
      </c>
      <c r="K227" s="113">
        <v>19</v>
      </c>
      <c r="L227" s="113">
        <v>0</v>
      </c>
      <c r="M227" s="113">
        <v>0</v>
      </c>
      <c r="N227" s="113" t="s">
        <v>1869</v>
      </c>
      <c r="O227" s="113" t="s">
        <v>1869</v>
      </c>
      <c r="P227" s="113" t="s">
        <v>1869</v>
      </c>
      <c r="Q227" s="113" t="s">
        <v>1869</v>
      </c>
      <c r="R227" s="110">
        <v>0</v>
      </c>
      <c r="S227" s="110">
        <v>0</v>
      </c>
      <c r="T227" s="110">
        <v>0</v>
      </c>
      <c r="U227" s="113" t="s">
        <v>1869</v>
      </c>
      <c r="V227" s="113" t="s">
        <v>1869</v>
      </c>
      <c r="W227" s="281" t="s">
        <v>116</v>
      </c>
    </row>
    <row r="228" spans="2:23" s="86" customFormat="1" ht="13.5">
      <c r="B228" s="284" t="s">
        <v>117</v>
      </c>
      <c r="C228" s="290" t="s">
        <v>2323</v>
      </c>
      <c r="D228" s="210">
        <v>1</v>
      </c>
      <c r="E228" s="110">
        <v>11</v>
      </c>
      <c r="F228" s="113">
        <v>0</v>
      </c>
      <c r="G228" s="113">
        <v>0</v>
      </c>
      <c r="H228" s="113">
        <v>9</v>
      </c>
      <c r="I228" s="113">
        <v>2</v>
      </c>
      <c r="J228" s="113">
        <v>0</v>
      </c>
      <c r="K228" s="113">
        <v>0</v>
      </c>
      <c r="L228" s="113">
        <v>0</v>
      </c>
      <c r="M228" s="113">
        <v>0</v>
      </c>
      <c r="N228" s="113" t="s">
        <v>1869</v>
      </c>
      <c r="O228" s="113" t="s">
        <v>1869</v>
      </c>
      <c r="P228" s="113" t="s">
        <v>1869</v>
      </c>
      <c r="Q228" s="113" t="s">
        <v>1869</v>
      </c>
      <c r="R228" s="113" t="s">
        <v>1869</v>
      </c>
      <c r="S228" s="113" t="s">
        <v>1869</v>
      </c>
      <c r="T228" s="113" t="s">
        <v>1869</v>
      </c>
      <c r="U228" s="113" t="s">
        <v>1869</v>
      </c>
      <c r="V228" s="113" t="s">
        <v>1869</v>
      </c>
      <c r="W228" s="281" t="s">
        <v>117</v>
      </c>
    </row>
    <row r="229" spans="2:23" s="86" customFormat="1" ht="13.5">
      <c r="B229" s="265" t="s">
        <v>2324</v>
      </c>
      <c r="C229" s="277" t="s">
        <v>2325</v>
      </c>
      <c r="D229" s="210">
        <v>1</v>
      </c>
      <c r="E229" s="110">
        <v>396</v>
      </c>
      <c r="F229" s="113">
        <v>0</v>
      </c>
      <c r="G229" s="113">
        <v>0</v>
      </c>
      <c r="H229" s="113">
        <v>282</v>
      </c>
      <c r="I229" s="113">
        <v>113</v>
      </c>
      <c r="J229" s="113">
        <v>0</v>
      </c>
      <c r="K229" s="113">
        <v>1</v>
      </c>
      <c r="L229" s="110">
        <v>0</v>
      </c>
      <c r="M229" s="113">
        <v>0</v>
      </c>
      <c r="N229" s="113" t="s">
        <v>1869</v>
      </c>
      <c r="O229" s="113" t="s">
        <v>1869</v>
      </c>
      <c r="P229" s="113" t="s">
        <v>1869</v>
      </c>
      <c r="Q229" s="113" t="s">
        <v>1869</v>
      </c>
      <c r="R229" s="110">
        <v>0</v>
      </c>
      <c r="S229" s="110">
        <v>0</v>
      </c>
      <c r="T229" s="110">
        <v>0</v>
      </c>
      <c r="U229" s="113" t="s">
        <v>1869</v>
      </c>
      <c r="V229" s="113" t="s">
        <v>1869</v>
      </c>
      <c r="W229" s="272" t="s">
        <v>2324</v>
      </c>
    </row>
    <row r="230" spans="2:23" s="86" customFormat="1" ht="13.5">
      <c r="B230" s="265" t="s">
        <v>2326</v>
      </c>
      <c r="C230" s="277" t="s">
        <v>2327</v>
      </c>
      <c r="D230" s="210">
        <v>7</v>
      </c>
      <c r="E230" s="110">
        <v>1105</v>
      </c>
      <c r="F230" s="113">
        <v>0</v>
      </c>
      <c r="G230" s="113">
        <v>0</v>
      </c>
      <c r="H230" s="110">
        <v>310</v>
      </c>
      <c r="I230" s="211">
        <v>566</v>
      </c>
      <c r="J230" s="110">
        <v>11</v>
      </c>
      <c r="K230" s="211">
        <v>48</v>
      </c>
      <c r="L230" s="110">
        <v>158</v>
      </c>
      <c r="M230" s="210">
        <v>12</v>
      </c>
      <c r="N230" s="110">
        <v>416593</v>
      </c>
      <c r="O230" s="110">
        <v>1301953</v>
      </c>
      <c r="P230" s="110">
        <v>11125621</v>
      </c>
      <c r="Q230" s="110">
        <v>11125581</v>
      </c>
      <c r="R230" s="110">
        <v>0</v>
      </c>
      <c r="S230" s="110">
        <v>40</v>
      </c>
      <c r="T230" s="110">
        <v>40</v>
      </c>
      <c r="U230" s="110">
        <v>11172905</v>
      </c>
      <c r="V230" s="110">
        <v>9230101</v>
      </c>
      <c r="W230" s="272" t="s">
        <v>2326</v>
      </c>
    </row>
    <row r="231" spans="2:23" s="86" customFormat="1" ht="13.5">
      <c r="B231" s="265" t="s">
        <v>2328</v>
      </c>
      <c r="C231" s="277" t="s">
        <v>2329</v>
      </c>
      <c r="D231" s="210">
        <v>1</v>
      </c>
      <c r="E231" s="110">
        <v>4</v>
      </c>
      <c r="F231" s="113">
        <v>1</v>
      </c>
      <c r="G231" s="113">
        <v>0</v>
      </c>
      <c r="H231" s="113">
        <v>0</v>
      </c>
      <c r="I231" s="113">
        <v>0</v>
      </c>
      <c r="J231" s="113">
        <v>0</v>
      </c>
      <c r="K231" s="113">
        <v>3</v>
      </c>
      <c r="L231" s="113">
        <v>0</v>
      </c>
      <c r="M231" s="113">
        <v>0</v>
      </c>
      <c r="N231" s="113" t="s">
        <v>1869</v>
      </c>
      <c r="O231" s="113" t="s">
        <v>1869</v>
      </c>
      <c r="P231" s="113" t="s">
        <v>1869</v>
      </c>
      <c r="Q231" s="110">
        <v>0</v>
      </c>
      <c r="R231" s="113" t="s">
        <v>1869</v>
      </c>
      <c r="S231" s="110">
        <v>0</v>
      </c>
      <c r="T231" s="110">
        <v>0</v>
      </c>
      <c r="U231" s="113" t="s">
        <v>1869</v>
      </c>
      <c r="V231" s="113" t="s">
        <v>1869</v>
      </c>
      <c r="W231" s="272" t="s">
        <v>2328</v>
      </c>
    </row>
    <row r="232" spans="2:23" s="86" customFormat="1" ht="13.5">
      <c r="B232" s="278" t="s">
        <v>2330</v>
      </c>
      <c r="C232" s="279" t="s">
        <v>2331</v>
      </c>
      <c r="D232" s="162">
        <v>1</v>
      </c>
      <c r="E232" s="157">
        <v>27</v>
      </c>
      <c r="F232" s="159">
        <v>0</v>
      </c>
      <c r="G232" s="159">
        <v>0</v>
      </c>
      <c r="H232" s="159">
        <v>5</v>
      </c>
      <c r="I232" s="159">
        <v>20</v>
      </c>
      <c r="J232" s="157">
        <v>0</v>
      </c>
      <c r="K232" s="159">
        <v>2</v>
      </c>
      <c r="L232" s="157">
        <v>0</v>
      </c>
      <c r="M232" s="159">
        <v>0</v>
      </c>
      <c r="N232" s="159" t="s">
        <v>1869</v>
      </c>
      <c r="O232" s="159" t="s">
        <v>1869</v>
      </c>
      <c r="P232" s="159" t="s">
        <v>1869</v>
      </c>
      <c r="Q232" s="157">
        <v>0</v>
      </c>
      <c r="R232" s="159" t="s">
        <v>1869</v>
      </c>
      <c r="S232" s="157">
        <v>0</v>
      </c>
      <c r="T232" s="157">
        <v>0</v>
      </c>
      <c r="U232" s="159" t="s">
        <v>1869</v>
      </c>
      <c r="V232" s="159" t="s">
        <v>1869</v>
      </c>
      <c r="W232" s="289" t="s">
        <v>2330</v>
      </c>
    </row>
    <row r="233" spans="2:23" s="86" customFormat="1" ht="13.5">
      <c r="B233" s="265" t="s">
        <v>2332</v>
      </c>
      <c r="C233" s="266" t="s">
        <v>2333</v>
      </c>
      <c r="D233" s="210">
        <v>1</v>
      </c>
      <c r="E233" s="110">
        <v>56</v>
      </c>
      <c r="F233" s="114">
        <v>0</v>
      </c>
      <c r="G233" s="114">
        <v>0</v>
      </c>
      <c r="H233" s="113">
        <v>18</v>
      </c>
      <c r="I233" s="113">
        <v>29</v>
      </c>
      <c r="J233" s="113">
        <v>0</v>
      </c>
      <c r="K233" s="113">
        <v>5</v>
      </c>
      <c r="L233" s="113">
        <v>0</v>
      </c>
      <c r="M233" s="113">
        <v>4</v>
      </c>
      <c r="N233" s="113" t="s">
        <v>1869</v>
      </c>
      <c r="O233" s="113" t="s">
        <v>1869</v>
      </c>
      <c r="P233" s="113" t="s">
        <v>1869</v>
      </c>
      <c r="Q233" s="113" t="s">
        <v>1869</v>
      </c>
      <c r="R233" s="113" t="s">
        <v>1869</v>
      </c>
      <c r="S233" s="110">
        <v>0</v>
      </c>
      <c r="T233" s="110">
        <v>0</v>
      </c>
      <c r="U233" s="113" t="s">
        <v>1869</v>
      </c>
      <c r="V233" s="113" t="s">
        <v>1869</v>
      </c>
      <c r="W233" s="272" t="s">
        <v>2332</v>
      </c>
    </row>
    <row r="234" spans="2:23" s="86" customFormat="1" ht="13.5">
      <c r="B234" s="265" t="s">
        <v>2334</v>
      </c>
      <c r="C234" s="266" t="s">
        <v>2335</v>
      </c>
      <c r="D234" s="210">
        <v>1</v>
      </c>
      <c r="E234" s="110">
        <v>183</v>
      </c>
      <c r="F234" s="113">
        <v>0</v>
      </c>
      <c r="G234" s="113">
        <v>0</v>
      </c>
      <c r="H234" s="113">
        <v>158</v>
      </c>
      <c r="I234" s="113">
        <v>25</v>
      </c>
      <c r="J234" s="113">
        <v>0</v>
      </c>
      <c r="K234" s="211">
        <v>0</v>
      </c>
      <c r="L234" s="110">
        <v>0</v>
      </c>
      <c r="M234" s="113">
        <v>0</v>
      </c>
      <c r="N234" s="113" t="s">
        <v>1869</v>
      </c>
      <c r="O234" s="113" t="s">
        <v>1869</v>
      </c>
      <c r="P234" s="113" t="s">
        <v>1869</v>
      </c>
      <c r="Q234" s="113" t="s">
        <v>1869</v>
      </c>
      <c r="R234" s="113" t="s">
        <v>1869</v>
      </c>
      <c r="S234" s="110">
        <v>0</v>
      </c>
      <c r="T234" s="110">
        <v>0</v>
      </c>
      <c r="U234" s="113" t="s">
        <v>1869</v>
      </c>
      <c r="V234" s="113" t="s">
        <v>1869</v>
      </c>
      <c r="W234" s="272" t="s">
        <v>2334</v>
      </c>
    </row>
    <row r="235" spans="2:23" s="86" customFormat="1" ht="13.5">
      <c r="B235" s="265" t="s">
        <v>2336</v>
      </c>
      <c r="C235" s="266" t="s">
        <v>2337</v>
      </c>
      <c r="D235" s="210">
        <v>17</v>
      </c>
      <c r="E235" s="110">
        <v>7054</v>
      </c>
      <c r="F235" s="113">
        <v>0</v>
      </c>
      <c r="G235" s="113">
        <v>0</v>
      </c>
      <c r="H235" s="110">
        <v>5188</v>
      </c>
      <c r="I235" s="211">
        <v>1136</v>
      </c>
      <c r="J235" s="110">
        <v>94</v>
      </c>
      <c r="K235" s="211">
        <v>68</v>
      </c>
      <c r="L235" s="110">
        <v>496</v>
      </c>
      <c r="M235" s="211">
        <v>72</v>
      </c>
      <c r="N235" s="110">
        <v>4403113</v>
      </c>
      <c r="O235" s="110">
        <v>20177669</v>
      </c>
      <c r="P235" s="110">
        <v>32113680</v>
      </c>
      <c r="Q235" s="110">
        <v>31135522</v>
      </c>
      <c r="R235" s="110">
        <v>964098</v>
      </c>
      <c r="S235" s="110">
        <v>14060</v>
      </c>
      <c r="T235" s="110">
        <v>2989</v>
      </c>
      <c r="U235" s="110">
        <v>32860357</v>
      </c>
      <c r="V235" s="110">
        <v>9072184</v>
      </c>
      <c r="W235" s="272" t="s">
        <v>2336</v>
      </c>
    </row>
    <row r="236" spans="2:23" s="86" customFormat="1" ht="13.5">
      <c r="B236" s="265" t="s">
        <v>2338</v>
      </c>
      <c r="C236" s="266" t="s">
        <v>2339</v>
      </c>
      <c r="D236" s="210">
        <v>4</v>
      </c>
      <c r="E236" s="110">
        <v>413</v>
      </c>
      <c r="F236" s="113">
        <v>0</v>
      </c>
      <c r="G236" s="113">
        <v>0</v>
      </c>
      <c r="H236" s="110">
        <v>302</v>
      </c>
      <c r="I236" s="211">
        <v>48</v>
      </c>
      <c r="J236" s="110">
        <v>11</v>
      </c>
      <c r="K236" s="211">
        <v>35</v>
      </c>
      <c r="L236" s="113">
        <v>9</v>
      </c>
      <c r="M236" s="113">
        <v>8</v>
      </c>
      <c r="N236" s="110">
        <v>234586</v>
      </c>
      <c r="O236" s="110">
        <v>346598</v>
      </c>
      <c r="P236" s="110">
        <v>703835</v>
      </c>
      <c r="Q236" s="110">
        <v>703835</v>
      </c>
      <c r="R236" s="110">
        <v>0</v>
      </c>
      <c r="S236" s="110">
        <v>0</v>
      </c>
      <c r="T236" s="110">
        <v>0</v>
      </c>
      <c r="U236" s="110">
        <v>710588</v>
      </c>
      <c r="V236" s="110">
        <v>297835</v>
      </c>
      <c r="W236" s="272" t="s">
        <v>2338</v>
      </c>
    </row>
    <row r="237" spans="2:23" s="86" customFormat="1" ht="13.5">
      <c r="B237" s="265" t="s">
        <v>2340</v>
      </c>
      <c r="C237" s="266" t="s">
        <v>2341</v>
      </c>
      <c r="D237" s="210">
        <v>1</v>
      </c>
      <c r="E237" s="110">
        <v>40</v>
      </c>
      <c r="F237" s="113">
        <v>0</v>
      </c>
      <c r="G237" s="113">
        <v>0</v>
      </c>
      <c r="H237" s="113">
        <v>23</v>
      </c>
      <c r="I237" s="113">
        <v>17</v>
      </c>
      <c r="J237" s="113">
        <v>0</v>
      </c>
      <c r="K237" s="113">
        <v>0</v>
      </c>
      <c r="L237" s="113">
        <v>0</v>
      </c>
      <c r="M237" s="113">
        <v>0</v>
      </c>
      <c r="N237" s="113" t="s">
        <v>1869</v>
      </c>
      <c r="O237" s="113" t="s">
        <v>1869</v>
      </c>
      <c r="P237" s="113" t="s">
        <v>1869</v>
      </c>
      <c r="Q237" s="113" t="s">
        <v>1869</v>
      </c>
      <c r="R237" s="113" t="s">
        <v>1869</v>
      </c>
      <c r="S237" s="110">
        <v>0</v>
      </c>
      <c r="T237" s="110">
        <v>0</v>
      </c>
      <c r="U237" s="113" t="s">
        <v>1869</v>
      </c>
      <c r="V237" s="113" t="s">
        <v>1869</v>
      </c>
      <c r="W237" s="272" t="s">
        <v>2340</v>
      </c>
    </row>
    <row r="238" spans="2:23" s="86" customFormat="1" ht="13.5">
      <c r="B238" s="265" t="s">
        <v>2342</v>
      </c>
      <c r="C238" s="266" t="s">
        <v>2343</v>
      </c>
      <c r="D238" s="210">
        <v>4</v>
      </c>
      <c r="E238" s="110">
        <v>131</v>
      </c>
      <c r="F238" s="113">
        <v>0</v>
      </c>
      <c r="G238" s="113">
        <v>0</v>
      </c>
      <c r="H238" s="110">
        <v>23</v>
      </c>
      <c r="I238" s="211">
        <v>16</v>
      </c>
      <c r="J238" s="110">
        <v>5</v>
      </c>
      <c r="K238" s="211">
        <v>87</v>
      </c>
      <c r="L238" s="113">
        <v>0</v>
      </c>
      <c r="M238" s="211">
        <v>0</v>
      </c>
      <c r="N238" s="110">
        <v>30371</v>
      </c>
      <c r="O238" s="110">
        <v>119951</v>
      </c>
      <c r="P238" s="110">
        <v>281182</v>
      </c>
      <c r="Q238" s="110">
        <v>275105</v>
      </c>
      <c r="R238" s="110">
        <v>6077</v>
      </c>
      <c r="S238" s="110">
        <v>0</v>
      </c>
      <c r="T238" s="110">
        <v>0</v>
      </c>
      <c r="U238" s="110">
        <v>294080</v>
      </c>
      <c r="V238" s="110">
        <v>157413</v>
      </c>
      <c r="W238" s="272" t="s">
        <v>2342</v>
      </c>
    </row>
    <row r="239" spans="2:23" s="86" customFormat="1" ht="13.5">
      <c r="B239" s="265" t="s">
        <v>2344</v>
      </c>
      <c r="C239" s="266" t="s">
        <v>2345</v>
      </c>
      <c r="D239" s="162">
        <v>7</v>
      </c>
      <c r="E239" s="157">
        <v>576</v>
      </c>
      <c r="F239" s="159">
        <v>0</v>
      </c>
      <c r="G239" s="159">
        <v>0</v>
      </c>
      <c r="H239" s="157">
        <v>344</v>
      </c>
      <c r="I239" s="158">
        <v>70</v>
      </c>
      <c r="J239" s="157">
        <v>33</v>
      </c>
      <c r="K239" s="158">
        <v>113</v>
      </c>
      <c r="L239" s="157">
        <v>8</v>
      </c>
      <c r="M239" s="158">
        <v>8</v>
      </c>
      <c r="N239" s="157">
        <v>253182</v>
      </c>
      <c r="O239" s="157">
        <v>594298</v>
      </c>
      <c r="P239" s="110">
        <v>1220990</v>
      </c>
      <c r="Q239" s="110">
        <v>1143102</v>
      </c>
      <c r="R239" s="110">
        <v>65722</v>
      </c>
      <c r="S239" s="110">
        <v>12166</v>
      </c>
      <c r="T239" s="110">
        <v>2724</v>
      </c>
      <c r="U239" s="157">
        <v>1211583</v>
      </c>
      <c r="V239" s="157">
        <v>582378</v>
      </c>
      <c r="W239" s="274" t="s">
        <v>2344</v>
      </c>
    </row>
    <row r="240" spans="2:23" s="86" customFormat="1" ht="27">
      <c r="B240" s="275" t="s">
        <v>2346</v>
      </c>
      <c r="C240" s="276" t="s">
        <v>2347</v>
      </c>
      <c r="D240" s="210">
        <v>3</v>
      </c>
      <c r="E240" s="110">
        <v>82</v>
      </c>
      <c r="F240" s="114">
        <v>0</v>
      </c>
      <c r="G240" s="114">
        <v>0</v>
      </c>
      <c r="H240" s="110">
        <v>44</v>
      </c>
      <c r="I240" s="211">
        <v>15</v>
      </c>
      <c r="J240" s="110">
        <v>3</v>
      </c>
      <c r="K240" s="211">
        <v>20</v>
      </c>
      <c r="L240" s="113">
        <v>0</v>
      </c>
      <c r="M240" s="113">
        <v>0</v>
      </c>
      <c r="N240" s="110">
        <v>20071</v>
      </c>
      <c r="O240" s="110">
        <v>39218</v>
      </c>
      <c r="P240" s="118">
        <v>79121</v>
      </c>
      <c r="Q240" s="118">
        <v>49358</v>
      </c>
      <c r="R240" s="118">
        <v>147</v>
      </c>
      <c r="S240" s="118">
        <v>29616</v>
      </c>
      <c r="T240" s="118">
        <v>4463</v>
      </c>
      <c r="U240" s="110">
        <v>49133</v>
      </c>
      <c r="V240" s="110">
        <v>37045</v>
      </c>
      <c r="W240" s="280" t="s">
        <v>2346</v>
      </c>
    </row>
    <row r="241" spans="2:23" s="86" customFormat="1" ht="13.5">
      <c r="B241" s="265" t="s">
        <v>2348</v>
      </c>
      <c r="C241" s="277" t="s">
        <v>2349</v>
      </c>
      <c r="D241" s="210">
        <v>3</v>
      </c>
      <c r="E241" s="110">
        <v>233</v>
      </c>
      <c r="F241" s="113">
        <v>0</v>
      </c>
      <c r="G241" s="113">
        <v>0</v>
      </c>
      <c r="H241" s="110">
        <v>79</v>
      </c>
      <c r="I241" s="211">
        <v>104</v>
      </c>
      <c r="J241" s="110">
        <v>5</v>
      </c>
      <c r="K241" s="211">
        <v>35</v>
      </c>
      <c r="L241" s="113">
        <v>5</v>
      </c>
      <c r="M241" s="113">
        <v>5</v>
      </c>
      <c r="N241" s="110">
        <v>56913</v>
      </c>
      <c r="O241" s="110">
        <v>308717</v>
      </c>
      <c r="P241" s="110">
        <v>478761</v>
      </c>
      <c r="Q241" s="110">
        <v>383138</v>
      </c>
      <c r="R241" s="110">
        <v>95623</v>
      </c>
      <c r="S241" s="110">
        <v>0</v>
      </c>
      <c r="T241" s="110">
        <v>0</v>
      </c>
      <c r="U241" s="110">
        <v>480913</v>
      </c>
      <c r="V241" s="110">
        <v>155395</v>
      </c>
      <c r="W241" s="272" t="s">
        <v>2348</v>
      </c>
    </row>
    <row r="242" spans="2:23" s="86" customFormat="1" ht="13.5">
      <c r="B242" s="265" t="s">
        <v>2350</v>
      </c>
      <c r="C242" s="277" t="s">
        <v>2351</v>
      </c>
      <c r="D242" s="210">
        <v>9</v>
      </c>
      <c r="E242" s="110">
        <v>184</v>
      </c>
      <c r="F242" s="113">
        <v>0</v>
      </c>
      <c r="G242" s="113">
        <v>0</v>
      </c>
      <c r="H242" s="110">
        <v>146</v>
      </c>
      <c r="I242" s="211">
        <v>15</v>
      </c>
      <c r="J242" s="110">
        <v>6</v>
      </c>
      <c r="K242" s="211">
        <v>15</v>
      </c>
      <c r="L242" s="110">
        <v>1</v>
      </c>
      <c r="M242" s="211">
        <v>1</v>
      </c>
      <c r="N242" s="110">
        <v>75021</v>
      </c>
      <c r="O242" s="110">
        <v>106768</v>
      </c>
      <c r="P242" s="110">
        <v>247557</v>
      </c>
      <c r="Q242" s="110">
        <v>246132</v>
      </c>
      <c r="R242" s="110">
        <v>1425</v>
      </c>
      <c r="S242" s="110">
        <v>0</v>
      </c>
      <c r="T242" s="110">
        <v>0</v>
      </c>
      <c r="U242" s="110">
        <v>250820</v>
      </c>
      <c r="V242" s="110">
        <v>134667</v>
      </c>
      <c r="W242" s="272" t="s">
        <v>2350</v>
      </c>
    </row>
    <row r="243" spans="2:23" s="86" customFormat="1" ht="13.5">
      <c r="B243" s="265" t="s">
        <v>2352</v>
      </c>
      <c r="C243" s="277" t="s">
        <v>2353</v>
      </c>
      <c r="D243" s="210">
        <v>4</v>
      </c>
      <c r="E243" s="110">
        <v>99</v>
      </c>
      <c r="F243" s="113">
        <v>0</v>
      </c>
      <c r="G243" s="113">
        <v>0</v>
      </c>
      <c r="H243" s="110">
        <v>16</v>
      </c>
      <c r="I243" s="211">
        <v>7</v>
      </c>
      <c r="J243" s="110">
        <v>7</v>
      </c>
      <c r="K243" s="211">
        <v>69</v>
      </c>
      <c r="L243" s="113">
        <v>0</v>
      </c>
      <c r="M243" s="113">
        <v>0</v>
      </c>
      <c r="N243" s="110">
        <v>13420</v>
      </c>
      <c r="O243" s="110">
        <v>27548</v>
      </c>
      <c r="P243" s="110">
        <v>51552</v>
      </c>
      <c r="Q243" s="110">
        <v>41660</v>
      </c>
      <c r="R243" s="110">
        <v>9892</v>
      </c>
      <c r="S243" s="110">
        <v>0</v>
      </c>
      <c r="T243" s="110">
        <v>0</v>
      </c>
      <c r="U243" s="110">
        <v>51704</v>
      </c>
      <c r="V243" s="110">
        <v>22002</v>
      </c>
      <c r="W243" s="272" t="s">
        <v>2352</v>
      </c>
    </row>
    <row r="244" spans="2:23" s="86" customFormat="1" ht="13.5">
      <c r="B244" s="265" t="s">
        <v>2354</v>
      </c>
      <c r="C244" s="277" t="s">
        <v>2355</v>
      </c>
      <c r="D244" s="210">
        <v>1</v>
      </c>
      <c r="E244" s="110">
        <v>5</v>
      </c>
      <c r="F244" s="113">
        <v>0</v>
      </c>
      <c r="G244" s="113">
        <v>0</v>
      </c>
      <c r="H244" s="113">
        <v>4</v>
      </c>
      <c r="I244" s="113">
        <v>1</v>
      </c>
      <c r="J244" s="113">
        <v>0</v>
      </c>
      <c r="K244" s="113">
        <v>0</v>
      </c>
      <c r="L244" s="113">
        <v>0</v>
      </c>
      <c r="M244" s="113">
        <v>0</v>
      </c>
      <c r="N244" s="113" t="s">
        <v>1869</v>
      </c>
      <c r="O244" s="113" t="s">
        <v>1869</v>
      </c>
      <c r="P244" s="113" t="s">
        <v>1869</v>
      </c>
      <c r="Q244" s="113" t="s">
        <v>1869</v>
      </c>
      <c r="R244" s="113" t="s">
        <v>1869</v>
      </c>
      <c r="S244" s="110">
        <v>0</v>
      </c>
      <c r="T244" s="113" t="s">
        <v>1869</v>
      </c>
      <c r="U244" s="113" t="s">
        <v>1869</v>
      </c>
      <c r="V244" s="113" t="s">
        <v>1869</v>
      </c>
      <c r="W244" s="272" t="s">
        <v>2354</v>
      </c>
    </row>
    <row r="245" spans="2:23" s="86" customFormat="1" ht="13.5">
      <c r="B245" s="265" t="s">
        <v>2356</v>
      </c>
      <c r="C245" s="277" t="s">
        <v>2357</v>
      </c>
      <c r="D245" s="210">
        <v>24</v>
      </c>
      <c r="E245" s="110">
        <v>938</v>
      </c>
      <c r="F245" s="110">
        <v>5</v>
      </c>
      <c r="G245" s="211">
        <v>4</v>
      </c>
      <c r="H245" s="110">
        <v>194</v>
      </c>
      <c r="I245" s="211">
        <v>177</v>
      </c>
      <c r="J245" s="110">
        <v>14</v>
      </c>
      <c r="K245" s="211">
        <v>398</v>
      </c>
      <c r="L245" s="110">
        <v>55</v>
      </c>
      <c r="M245" s="211">
        <v>91</v>
      </c>
      <c r="N245" s="110">
        <v>195249</v>
      </c>
      <c r="O245" s="110">
        <v>1724344</v>
      </c>
      <c r="P245" s="110">
        <v>2134675</v>
      </c>
      <c r="Q245" s="110">
        <v>840050</v>
      </c>
      <c r="R245" s="110">
        <v>148752</v>
      </c>
      <c r="S245" s="110">
        <v>1145873</v>
      </c>
      <c r="T245" s="110">
        <v>0</v>
      </c>
      <c r="U245" s="110">
        <v>951564</v>
      </c>
      <c r="V245" s="110">
        <v>330518</v>
      </c>
      <c r="W245" s="272" t="s">
        <v>2356</v>
      </c>
    </row>
    <row r="246" spans="2:23" s="86" customFormat="1" ht="13.5">
      <c r="B246" s="265" t="s">
        <v>2358</v>
      </c>
      <c r="C246" s="290" t="s">
        <v>2359</v>
      </c>
      <c r="D246" s="210">
        <v>2</v>
      </c>
      <c r="E246" s="110">
        <v>52</v>
      </c>
      <c r="F246" s="113">
        <v>0</v>
      </c>
      <c r="G246" s="113">
        <v>0</v>
      </c>
      <c r="H246" s="113">
        <v>33</v>
      </c>
      <c r="I246" s="113">
        <v>17</v>
      </c>
      <c r="J246" s="113">
        <v>0</v>
      </c>
      <c r="K246" s="113">
        <v>2</v>
      </c>
      <c r="L246" s="113">
        <v>0</v>
      </c>
      <c r="M246" s="113">
        <v>0</v>
      </c>
      <c r="N246" s="113" t="s">
        <v>1869</v>
      </c>
      <c r="O246" s="113" t="s">
        <v>1869</v>
      </c>
      <c r="P246" s="113" t="s">
        <v>1869</v>
      </c>
      <c r="Q246" s="113" t="s">
        <v>1869</v>
      </c>
      <c r="R246" s="113" t="s">
        <v>1869</v>
      </c>
      <c r="S246" s="113" t="s">
        <v>1869</v>
      </c>
      <c r="T246" s="113" t="s">
        <v>1869</v>
      </c>
      <c r="U246" s="113" t="s">
        <v>1869</v>
      </c>
      <c r="V246" s="113" t="s">
        <v>1869</v>
      </c>
      <c r="W246" s="272" t="s">
        <v>2358</v>
      </c>
    </row>
    <row r="247" spans="2:23" s="86" customFormat="1" ht="13.5">
      <c r="B247" s="265" t="s">
        <v>2360</v>
      </c>
      <c r="C247" s="277" t="s">
        <v>2361</v>
      </c>
      <c r="D247" s="210">
        <v>1</v>
      </c>
      <c r="E247" s="110">
        <v>56</v>
      </c>
      <c r="F247" s="113">
        <v>0</v>
      </c>
      <c r="G247" s="113">
        <v>0</v>
      </c>
      <c r="H247" s="113">
        <v>13</v>
      </c>
      <c r="I247" s="113">
        <v>7</v>
      </c>
      <c r="J247" s="113">
        <v>3</v>
      </c>
      <c r="K247" s="113">
        <v>24</v>
      </c>
      <c r="L247" s="113">
        <v>3</v>
      </c>
      <c r="M247" s="113">
        <v>6</v>
      </c>
      <c r="N247" s="113" t="s">
        <v>1869</v>
      </c>
      <c r="O247" s="113" t="s">
        <v>1869</v>
      </c>
      <c r="P247" s="113" t="s">
        <v>1869</v>
      </c>
      <c r="Q247" s="113" t="s">
        <v>1869</v>
      </c>
      <c r="R247" s="113" t="s">
        <v>1869</v>
      </c>
      <c r="S247" s="110">
        <v>0</v>
      </c>
      <c r="T247" s="113" t="s">
        <v>1869</v>
      </c>
      <c r="U247" s="113" t="s">
        <v>1869</v>
      </c>
      <c r="V247" s="113" t="s">
        <v>1869</v>
      </c>
      <c r="W247" s="272" t="s">
        <v>2360</v>
      </c>
    </row>
    <row r="248" spans="2:23" s="86" customFormat="1" ht="13.5">
      <c r="B248" s="265" t="s">
        <v>2362</v>
      </c>
      <c r="C248" s="277" t="s">
        <v>2363</v>
      </c>
      <c r="D248" s="210">
        <v>2</v>
      </c>
      <c r="E248" s="110">
        <v>61</v>
      </c>
      <c r="F248" s="113">
        <v>0</v>
      </c>
      <c r="G248" s="113">
        <v>0</v>
      </c>
      <c r="H248" s="113">
        <v>29</v>
      </c>
      <c r="I248" s="113">
        <v>18</v>
      </c>
      <c r="J248" s="113">
        <v>2</v>
      </c>
      <c r="K248" s="113">
        <v>9</v>
      </c>
      <c r="L248" s="113">
        <v>1</v>
      </c>
      <c r="M248" s="113">
        <v>2</v>
      </c>
      <c r="N248" s="113" t="s">
        <v>1869</v>
      </c>
      <c r="O248" s="113" t="s">
        <v>1869</v>
      </c>
      <c r="P248" s="113" t="s">
        <v>1869</v>
      </c>
      <c r="Q248" s="113" t="s">
        <v>1869</v>
      </c>
      <c r="R248" s="113" t="s">
        <v>1869</v>
      </c>
      <c r="S248" s="113" t="s">
        <v>1869</v>
      </c>
      <c r="T248" s="113" t="s">
        <v>1869</v>
      </c>
      <c r="U248" s="113" t="s">
        <v>1869</v>
      </c>
      <c r="V248" s="113" t="s">
        <v>1869</v>
      </c>
      <c r="W248" s="272" t="s">
        <v>2362</v>
      </c>
    </row>
    <row r="249" spans="2:23" s="86" customFormat="1" ht="13.5">
      <c r="B249" s="265" t="s">
        <v>2364</v>
      </c>
      <c r="C249" s="277" t="s">
        <v>2365</v>
      </c>
      <c r="D249" s="210">
        <v>1</v>
      </c>
      <c r="E249" s="110">
        <v>168</v>
      </c>
      <c r="F249" s="113">
        <v>0</v>
      </c>
      <c r="G249" s="113">
        <v>0</v>
      </c>
      <c r="H249" s="113">
        <v>99</v>
      </c>
      <c r="I249" s="113">
        <v>33</v>
      </c>
      <c r="J249" s="113">
        <v>3</v>
      </c>
      <c r="K249" s="113">
        <v>7</v>
      </c>
      <c r="L249" s="113">
        <v>18</v>
      </c>
      <c r="M249" s="113">
        <v>8</v>
      </c>
      <c r="N249" s="113" t="s">
        <v>1869</v>
      </c>
      <c r="O249" s="113" t="s">
        <v>1869</v>
      </c>
      <c r="P249" s="113" t="s">
        <v>1869</v>
      </c>
      <c r="Q249" s="113" t="s">
        <v>1869</v>
      </c>
      <c r="R249" s="113" t="s">
        <v>1869</v>
      </c>
      <c r="S249" s="110">
        <v>0</v>
      </c>
      <c r="T249" s="113" t="s">
        <v>1869</v>
      </c>
      <c r="U249" s="113" t="s">
        <v>1869</v>
      </c>
      <c r="V249" s="113" t="s">
        <v>1869</v>
      </c>
      <c r="W249" s="272" t="s">
        <v>2364</v>
      </c>
    </row>
    <row r="250" spans="2:23" s="86" customFormat="1" ht="13.5">
      <c r="B250" s="278" t="s">
        <v>2366</v>
      </c>
      <c r="C250" s="279" t="s">
        <v>2367</v>
      </c>
      <c r="D250" s="162">
        <v>5</v>
      </c>
      <c r="E250" s="157">
        <v>446</v>
      </c>
      <c r="F250" s="159">
        <v>0</v>
      </c>
      <c r="G250" s="159">
        <v>0</v>
      </c>
      <c r="H250" s="157">
        <v>264</v>
      </c>
      <c r="I250" s="158">
        <v>28</v>
      </c>
      <c r="J250" s="157">
        <v>12</v>
      </c>
      <c r="K250" s="158">
        <v>124</v>
      </c>
      <c r="L250" s="157">
        <v>11</v>
      </c>
      <c r="M250" s="158">
        <v>7</v>
      </c>
      <c r="N250" s="157">
        <v>151552</v>
      </c>
      <c r="O250" s="157">
        <v>391418</v>
      </c>
      <c r="P250" s="157">
        <v>611723</v>
      </c>
      <c r="Q250" s="157">
        <v>559910</v>
      </c>
      <c r="R250" s="157">
        <v>3764</v>
      </c>
      <c r="S250" s="157">
        <v>48049</v>
      </c>
      <c r="T250" s="157">
        <v>0</v>
      </c>
      <c r="U250" s="157">
        <v>580637</v>
      </c>
      <c r="V250" s="157">
        <v>212705</v>
      </c>
      <c r="W250" s="274" t="s">
        <v>2366</v>
      </c>
    </row>
    <row r="251" spans="2:23" s="86" customFormat="1" ht="13.5">
      <c r="B251" s="265" t="s">
        <v>2368</v>
      </c>
      <c r="C251" s="277" t="s">
        <v>2369</v>
      </c>
      <c r="D251" s="210">
        <v>4</v>
      </c>
      <c r="E251" s="110">
        <v>209</v>
      </c>
      <c r="F251" s="113">
        <v>0</v>
      </c>
      <c r="G251" s="113">
        <v>0</v>
      </c>
      <c r="H251" s="110">
        <v>78</v>
      </c>
      <c r="I251" s="211">
        <v>52</v>
      </c>
      <c r="J251" s="110">
        <v>0</v>
      </c>
      <c r="K251" s="211">
        <v>60</v>
      </c>
      <c r="L251" s="110">
        <v>6</v>
      </c>
      <c r="M251" s="211">
        <v>13</v>
      </c>
      <c r="N251" s="110">
        <v>64079</v>
      </c>
      <c r="O251" s="110">
        <v>5185</v>
      </c>
      <c r="P251" s="110">
        <v>87835</v>
      </c>
      <c r="Q251" s="110">
        <v>0</v>
      </c>
      <c r="R251" s="110">
        <v>87835</v>
      </c>
      <c r="S251" s="110">
        <v>0</v>
      </c>
      <c r="T251" s="110">
        <v>0</v>
      </c>
      <c r="U251" s="110">
        <v>87835</v>
      </c>
      <c r="V251" s="110">
        <v>78217</v>
      </c>
      <c r="W251" s="272" t="s">
        <v>2368</v>
      </c>
    </row>
    <row r="252" spans="2:23" s="86" customFormat="1" ht="13.5">
      <c r="B252" s="265" t="s">
        <v>2370</v>
      </c>
      <c r="C252" s="290" t="s">
        <v>2371</v>
      </c>
      <c r="D252" s="210">
        <v>1</v>
      </c>
      <c r="E252" s="110">
        <v>63</v>
      </c>
      <c r="F252" s="113">
        <v>0</v>
      </c>
      <c r="G252" s="113">
        <v>0</v>
      </c>
      <c r="H252" s="113">
        <v>15</v>
      </c>
      <c r="I252" s="113">
        <v>20</v>
      </c>
      <c r="J252" s="113">
        <v>0</v>
      </c>
      <c r="K252" s="211">
        <v>28</v>
      </c>
      <c r="L252" s="113">
        <v>0</v>
      </c>
      <c r="M252" s="113">
        <v>0</v>
      </c>
      <c r="N252" s="113" t="s">
        <v>1869</v>
      </c>
      <c r="O252" s="113" t="s">
        <v>1869</v>
      </c>
      <c r="P252" s="113" t="s">
        <v>1869</v>
      </c>
      <c r="Q252" s="113" t="s">
        <v>1869</v>
      </c>
      <c r="R252" s="113" t="s">
        <v>1869</v>
      </c>
      <c r="S252" s="110">
        <v>0</v>
      </c>
      <c r="T252" s="110">
        <v>0</v>
      </c>
      <c r="U252" s="113" t="s">
        <v>1869</v>
      </c>
      <c r="V252" s="113" t="s">
        <v>1869</v>
      </c>
      <c r="W252" s="280" t="s">
        <v>2370</v>
      </c>
    </row>
    <row r="253" spans="2:23" s="86" customFormat="1" ht="13.5">
      <c r="B253" s="265" t="s">
        <v>2372</v>
      </c>
      <c r="C253" s="290" t="s">
        <v>2373</v>
      </c>
      <c r="D253" s="210">
        <v>12</v>
      </c>
      <c r="E253" s="110">
        <v>5004</v>
      </c>
      <c r="F253" s="113">
        <v>0</v>
      </c>
      <c r="G253" s="113">
        <v>0</v>
      </c>
      <c r="H253" s="110">
        <v>2752</v>
      </c>
      <c r="I253" s="211">
        <v>972</v>
      </c>
      <c r="J253" s="110">
        <v>276</v>
      </c>
      <c r="K253" s="211">
        <v>354</v>
      </c>
      <c r="L253" s="110">
        <v>404</v>
      </c>
      <c r="M253" s="211">
        <v>246</v>
      </c>
      <c r="N253" s="110">
        <v>1773654</v>
      </c>
      <c r="O253" s="110">
        <v>35159804</v>
      </c>
      <c r="P253" s="110">
        <v>39130470</v>
      </c>
      <c r="Q253" s="110">
        <v>38550758</v>
      </c>
      <c r="R253" s="110">
        <v>579712</v>
      </c>
      <c r="S253" s="110">
        <v>0</v>
      </c>
      <c r="T253" s="110">
        <v>0</v>
      </c>
      <c r="U253" s="110">
        <v>39063488</v>
      </c>
      <c r="V253" s="110">
        <v>2825262</v>
      </c>
      <c r="W253" s="280" t="s">
        <v>2372</v>
      </c>
    </row>
    <row r="254" spans="2:23" s="86" customFormat="1" ht="13.5">
      <c r="B254" s="265" t="s">
        <v>2374</v>
      </c>
      <c r="C254" s="290" t="s">
        <v>2375</v>
      </c>
      <c r="D254" s="210">
        <v>1</v>
      </c>
      <c r="E254" s="110">
        <v>18</v>
      </c>
      <c r="F254" s="113">
        <v>0</v>
      </c>
      <c r="G254" s="113">
        <v>0</v>
      </c>
      <c r="H254" s="113">
        <v>16</v>
      </c>
      <c r="I254" s="113">
        <v>2</v>
      </c>
      <c r="J254" s="113">
        <v>0</v>
      </c>
      <c r="K254" s="211">
        <v>0</v>
      </c>
      <c r="L254" s="113">
        <v>0</v>
      </c>
      <c r="M254" s="211">
        <v>0</v>
      </c>
      <c r="N254" s="113" t="s">
        <v>1869</v>
      </c>
      <c r="O254" s="113" t="s">
        <v>1869</v>
      </c>
      <c r="P254" s="113" t="s">
        <v>1869</v>
      </c>
      <c r="Q254" s="113" t="s">
        <v>1869</v>
      </c>
      <c r="R254" s="113" t="s">
        <v>1869</v>
      </c>
      <c r="S254" s="110">
        <v>0</v>
      </c>
      <c r="T254" s="110">
        <v>0</v>
      </c>
      <c r="U254" s="113" t="s">
        <v>1869</v>
      </c>
      <c r="V254" s="113" t="s">
        <v>1869</v>
      </c>
      <c r="W254" s="272" t="s">
        <v>2374</v>
      </c>
    </row>
    <row r="255" spans="2:23" s="86" customFormat="1" ht="13.5">
      <c r="B255" s="278" t="s">
        <v>2376</v>
      </c>
      <c r="C255" s="279" t="s">
        <v>2377</v>
      </c>
      <c r="D255" s="162">
        <v>1</v>
      </c>
      <c r="E255" s="157">
        <v>5</v>
      </c>
      <c r="F255" s="159">
        <v>0</v>
      </c>
      <c r="G255" s="159">
        <v>0</v>
      </c>
      <c r="H255" s="159">
        <v>1</v>
      </c>
      <c r="I255" s="159">
        <v>1</v>
      </c>
      <c r="J255" s="159">
        <v>2</v>
      </c>
      <c r="K255" s="159">
        <v>1</v>
      </c>
      <c r="L255" s="157">
        <v>0</v>
      </c>
      <c r="M255" s="158">
        <v>0</v>
      </c>
      <c r="N255" s="159" t="s">
        <v>1869</v>
      </c>
      <c r="O255" s="159" t="s">
        <v>1869</v>
      </c>
      <c r="P255" s="159" t="s">
        <v>1869</v>
      </c>
      <c r="Q255" s="159" t="s">
        <v>1869</v>
      </c>
      <c r="R255" s="159" t="s">
        <v>1869</v>
      </c>
      <c r="S255" s="157">
        <v>0</v>
      </c>
      <c r="T255" s="157">
        <v>0</v>
      </c>
      <c r="U255" s="159" t="s">
        <v>1869</v>
      </c>
      <c r="V255" s="159" t="s">
        <v>1869</v>
      </c>
      <c r="W255" s="274" t="s">
        <v>2376</v>
      </c>
    </row>
    <row r="256" spans="2:23" s="86" customFormat="1" ht="13.5">
      <c r="B256" s="265" t="s">
        <v>2378</v>
      </c>
      <c r="C256" s="277" t="s">
        <v>2379</v>
      </c>
      <c r="D256" s="210">
        <v>1</v>
      </c>
      <c r="E256" s="110">
        <v>2667</v>
      </c>
      <c r="F256" s="113">
        <v>0</v>
      </c>
      <c r="G256" s="113">
        <v>0</v>
      </c>
      <c r="H256" s="113">
        <v>2005</v>
      </c>
      <c r="I256" s="113">
        <v>62</v>
      </c>
      <c r="J256" s="113">
        <v>370</v>
      </c>
      <c r="K256" s="113">
        <v>17</v>
      </c>
      <c r="L256" s="113">
        <v>190</v>
      </c>
      <c r="M256" s="113">
        <v>23</v>
      </c>
      <c r="N256" s="113" t="s">
        <v>43</v>
      </c>
      <c r="O256" s="113" t="s">
        <v>43</v>
      </c>
      <c r="P256" s="113" t="s">
        <v>43</v>
      </c>
      <c r="Q256" s="113" t="s">
        <v>43</v>
      </c>
      <c r="R256" s="110">
        <v>0</v>
      </c>
      <c r="S256" s="110">
        <v>0</v>
      </c>
      <c r="T256" s="110">
        <v>0</v>
      </c>
      <c r="U256" s="113" t="s">
        <v>43</v>
      </c>
      <c r="V256" s="113" t="s">
        <v>43</v>
      </c>
      <c r="W256" s="272" t="s">
        <v>2378</v>
      </c>
    </row>
    <row r="257" spans="2:23" s="86" customFormat="1" ht="13.5">
      <c r="B257" s="265" t="s">
        <v>2380</v>
      </c>
      <c r="C257" s="277" t="s">
        <v>2381</v>
      </c>
      <c r="D257" s="210">
        <v>28</v>
      </c>
      <c r="E257" s="110">
        <v>3037</v>
      </c>
      <c r="F257" s="110">
        <v>4</v>
      </c>
      <c r="G257" s="211">
        <v>1</v>
      </c>
      <c r="H257" s="110">
        <v>1890</v>
      </c>
      <c r="I257" s="211">
        <v>221</v>
      </c>
      <c r="J257" s="110">
        <v>196</v>
      </c>
      <c r="K257" s="211">
        <v>175</v>
      </c>
      <c r="L257" s="110">
        <v>489</v>
      </c>
      <c r="M257" s="211">
        <v>61</v>
      </c>
      <c r="N257" s="110">
        <v>1118350</v>
      </c>
      <c r="O257" s="110">
        <v>6071799</v>
      </c>
      <c r="P257" s="110">
        <v>8716703</v>
      </c>
      <c r="Q257" s="110">
        <v>8418297</v>
      </c>
      <c r="R257" s="110">
        <v>281333</v>
      </c>
      <c r="S257" s="110">
        <v>17073</v>
      </c>
      <c r="T257" s="110">
        <v>0</v>
      </c>
      <c r="U257" s="110">
        <v>8716824</v>
      </c>
      <c r="V257" s="110">
        <v>2052830</v>
      </c>
      <c r="W257" s="272" t="s">
        <v>2380</v>
      </c>
    </row>
    <row r="258" spans="2:23" s="86" customFormat="1" ht="13.5">
      <c r="B258" s="265" t="s">
        <v>2382</v>
      </c>
      <c r="C258" s="290" t="s">
        <v>2383</v>
      </c>
      <c r="D258" s="210">
        <v>38</v>
      </c>
      <c r="E258" s="110">
        <v>1392</v>
      </c>
      <c r="F258" s="110">
        <v>2</v>
      </c>
      <c r="G258" s="113">
        <v>0</v>
      </c>
      <c r="H258" s="110">
        <v>1128</v>
      </c>
      <c r="I258" s="211">
        <v>68</v>
      </c>
      <c r="J258" s="110">
        <v>30</v>
      </c>
      <c r="K258" s="211">
        <v>25</v>
      </c>
      <c r="L258" s="110">
        <v>139</v>
      </c>
      <c r="M258" s="211">
        <v>0</v>
      </c>
      <c r="N258" s="110">
        <v>598563</v>
      </c>
      <c r="O258" s="110">
        <v>7480304</v>
      </c>
      <c r="P258" s="110">
        <v>10591493</v>
      </c>
      <c r="Q258" s="110">
        <v>9081571</v>
      </c>
      <c r="R258" s="110">
        <v>1495011</v>
      </c>
      <c r="S258" s="110">
        <v>14911</v>
      </c>
      <c r="T258" s="110">
        <v>0</v>
      </c>
      <c r="U258" s="110">
        <v>10805974</v>
      </c>
      <c r="V258" s="110">
        <v>3079199</v>
      </c>
      <c r="W258" s="280" t="s">
        <v>2382</v>
      </c>
    </row>
    <row r="259" spans="2:23" s="86" customFormat="1" ht="13.5">
      <c r="B259" s="265" t="s">
        <v>2384</v>
      </c>
      <c r="C259" s="290" t="s">
        <v>2385</v>
      </c>
      <c r="D259" s="210">
        <v>19</v>
      </c>
      <c r="E259" s="110">
        <v>605</v>
      </c>
      <c r="F259" s="110">
        <v>1</v>
      </c>
      <c r="G259" s="113">
        <v>0</v>
      </c>
      <c r="H259" s="110">
        <v>557</v>
      </c>
      <c r="I259" s="211">
        <v>37</v>
      </c>
      <c r="J259" s="110">
        <v>7</v>
      </c>
      <c r="K259" s="211">
        <v>3</v>
      </c>
      <c r="L259" s="110">
        <v>0</v>
      </c>
      <c r="M259" s="211">
        <v>0</v>
      </c>
      <c r="N259" s="110">
        <v>214350</v>
      </c>
      <c r="O259" s="110">
        <v>119388</v>
      </c>
      <c r="P259" s="110">
        <v>531920</v>
      </c>
      <c r="Q259" s="110">
        <v>0</v>
      </c>
      <c r="R259" s="110">
        <v>531786</v>
      </c>
      <c r="S259" s="110">
        <v>134</v>
      </c>
      <c r="T259" s="110">
        <v>134</v>
      </c>
      <c r="U259" s="110">
        <v>532798</v>
      </c>
      <c r="V259" s="110">
        <v>381760</v>
      </c>
      <c r="W259" s="280" t="s">
        <v>2384</v>
      </c>
    </row>
    <row r="260" spans="2:23" s="86" customFormat="1" ht="13.5">
      <c r="B260" s="265" t="s">
        <v>2386</v>
      </c>
      <c r="C260" s="290" t="s">
        <v>2387</v>
      </c>
      <c r="D260" s="210">
        <v>6</v>
      </c>
      <c r="E260" s="110">
        <v>148</v>
      </c>
      <c r="F260" s="110">
        <v>1</v>
      </c>
      <c r="G260" s="211">
        <v>1</v>
      </c>
      <c r="H260" s="110">
        <v>131</v>
      </c>
      <c r="I260" s="211">
        <v>7</v>
      </c>
      <c r="J260" s="110">
        <v>2</v>
      </c>
      <c r="K260" s="211">
        <v>2</v>
      </c>
      <c r="L260" s="110">
        <v>3</v>
      </c>
      <c r="M260" s="211">
        <v>1</v>
      </c>
      <c r="N260" s="113" t="s">
        <v>43</v>
      </c>
      <c r="O260" s="113" t="s">
        <v>43</v>
      </c>
      <c r="P260" s="113" t="s">
        <v>43</v>
      </c>
      <c r="Q260" s="113" t="s">
        <v>43</v>
      </c>
      <c r="R260" s="110">
        <v>0</v>
      </c>
      <c r="S260" s="110">
        <v>0</v>
      </c>
      <c r="T260" s="110">
        <v>0</v>
      </c>
      <c r="U260" s="113" t="s">
        <v>43</v>
      </c>
      <c r="V260" s="113" t="s">
        <v>43</v>
      </c>
      <c r="W260" s="280" t="s">
        <v>2386</v>
      </c>
    </row>
    <row r="261" spans="2:23" s="86" customFormat="1" ht="13.5">
      <c r="B261" s="265" t="s">
        <v>2388</v>
      </c>
      <c r="C261" s="290" t="s">
        <v>2389</v>
      </c>
      <c r="D261" s="210">
        <v>7</v>
      </c>
      <c r="E261" s="110">
        <v>92</v>
      </c>
      <c r="F261" s="113">
        <v>0</v>
      </c>
      <c r="G261" s="113">
        <v>0</v>
      </c>
      <c r="H261" s="110">
        <v>63</v>
      </c>
      <c r="I261" s="211">
        <v>9</v>
      </c>
      <c r="J261" s="110">
        <v>15</v>
      </c>
      <c r="K261" s="211">
        <v>5</v>
      </c>
      <c r="L261" s="113">
        <v>0</v>
      </c>
      <c r="M261" s="113">
        <v>0</v>
      </c>
      <c r="N261" s="110">
        <v>26511</v>
      </c>
      <c r="O261" s="110">
        <v>21459</v>
      </c>
      <c r="P261" s="110">
        <v>72904</v>
      </c>
      <c r="Q261" s="110">
        <v>23306</v>
      </c>
      <c r="R261" s="110">
        <v>40328</v>
      </c>
      <c r="S261" s="110">
        <v>9270</v>
      </c>
      <c r="T261" s="110">
        <v>2300</v>
      </c>
      <c r="U261" s="110">
        <v>63634</v>
      </c>
      <c r="V261" s="110">
        <v>48996</v>
      </c>
      <c r="W261" s="280" t="s">
        <v>2388</v>
      </c>
    </row>
    <row r="262" spans="2:23" s="86" customFormat="1" ht="13.5">
      <c r="B262" s="278" t="s">
        <v>2390</v>
      </c>
      <c r="C262" s="296" t="s">
        <v>2391</v>
      </c>
      <c r="D262" s="162">
        <v>1</v>
      </c>
      <c r="E262" s="157">
        <v>48</v>
      </c>
      <c r="F262" s="159">
        <v>0</v>
      </c>
      <c r="G262" s="159">
        <v>0</v>
      </c>
      <c r="H262" s="159">
        <v>31</v>
      </c>
      <c r="I262" s="159">
        <v>4</v>
      </c>
      <c r="J262" s="159">
        <v>1</v>
      </c>
      <c r="K262" s="159">
        <v>12</v>
      </c>
      <c r="L262" s="159">
        <v>0</v>
      </c>
      <c r="M262" s="159">
        <v>0</v>
      </c>
      <c r="N262" s="159">
        <v>11578</v>
      </c>
      <c r="O262" s="159">
        <v>12482</v>
      </c>
      <c r="P262" s="159">
        <v>31312</v>
      </c>
      <c r="Q262" s="157">
        <v>0</v>
      </c>
      <c r="R262" s="159">
        <v>30916</v>
      </c>
      <c r="S262" s="159">
        <v>396</v>
      </c>
      <c r="T262" s="157">
        <v>0</v>
      </c>
      <c r="U262" s="159">
        <v>30937</v>
      </c>
      <c r="V262" s="159">
        <v>15643</v>
      </c>
      <c r="W262" s="299" t="s">
        <v>2390</v>
      </c>
    </row>
    <row r="263" spans="2:23" s="86" customFormat="1" ht="13.5">
      <c r="B263" s="265" t="s">
        <v>2392</v>
      </c>
      <c r="C263" s="266" t="s">
        <v>2393</v>
      </c>
      <c r="D263" s="210">
        <v>2</v>
      </c>
      <c r="E263" s="110">
        <v>115</v>
      </c>
      <c r="F263" s="113">
        <v>0</v>
      </c>
      <c r="G263" s="113">
        <v>0</v>
      </c>
      <c r="H263" s="113">
        <v>36</v>
      </c>
      <c r="I263" s="113">
        <v>6</v>
      </c>
      <c r="J263" s="113">
        <v>1</v>
      </c>
      <c r="K263" s="113">
        <v>72</v>
      </c>
      <c r="L263" s="210">
        <v>0</v>
      </c>
      <c r="M263" s="110">
        <v>0</v>
      </c>
      <c r="N263" s="113" t="s">
        <v>1869</v>
      </c>
      <c r="O263" s="113" t="s">
        <v>1869</v>
      </c>
      <c r="P263" s="113" t="s">
        <v>1869</v>
      </c>
      <c r="Q263" s="110">
        <v>0</v>
      </c>
      <c r="R263" s="113" t="s">
        <v>1869</v>
      </c>
      <c r="S263" s="113" t="s">
        <v>1869</v>
      </c>
      <c r="T263" s="113" t="s">
        <v>1869</v>
      </c>
      <c r="U263" s="113" t="s">
        <v>1869</v>
      </c>
      <c r="V263" s="113" t="s">
        <v>1869</v>
      </c>
      <c r="W263" s="280" t="s">
        <v>2392</v>
      </c>
    </row>
    <row r="264" spans="2:23" s="86" customFormat="1" ht="13.5">
      <c r="B264" s="265" t="s">
        <v>2394</v>
      </c>
      <c r="C264" s="266" t="s">
        <v>2395</v>
      </c>
      <c r="D264" s="210">
        <v>2</v>
      </c>
      <c r="E264" s="110">
        <v>15</v>
      </c>
      <c r="F264" s="113">
        <v>1</v>
      </c>
      <c r="G264" s="113">
        <v>0</v>
      </c>
      <c r="H264" s="113">
        <v>5</v>
      </c>
      <c r="I264" s="113">
        <v>4</v>
      </c>
      <c r="J264" s="110">
        <v>0</v>
      </c>
      <c r="K264" s="113">
        <v>5</v>
      </c>
      <c r="L264" s="210">
        <v>0</v>
      </c>
      <c r="M264" s="110">
        <v>0</v>
      </c>
      <c r="N264" s="113" t="s">
        <v>1869</v>
      </c>
      <c r="O264" s="113" t="s">
        <v>1869</v>
      </c>
      <c r="P264" s="113" t="s">
        <v>1869</v>
      </c>
      <c r="Q264" s="113" t="s">
        <v>1869</v>
      </c>
      <c r="R264" s="113" t="s">
        <v>1869</v>
      </c>
      <c r="S264" s="113" t="s">
        <v>1869</v>
      </c>
      <c r="T264" s="113" t="s">
        <v>1869</v>
      </c>
      <c r="U264" s="113" t="s">
        <v>1869</v>
      </c>
      <c r="V264" s="113" t="s">
        <v>1869</v>
      </c>
      <c r="W264" s="280" t="s">
        <v>2394</v>
      </c>
    </row>
    <row r="265" spans="2:23" s="86" customFormat="1" ht="13.5">
      <c r="B265" s="265" t="s">
        <v>2396</v>
      </c>
      <c r="C265" s="266" t="s">
        <v>2397</v>
      </c>
      <c r="D265" s="210">
        <v>1</v>
      </c>
      <c r="E265" s="110">
        <v>13</v>
      </c>
      <c r="F265" s="113">
        <v>0</v>
      </c>
      <c r="G265" s="113">
        <v>0</v>
      </c>
      <c r="H265" s="113">
        <v>5</v>
      </c>
      <c r="I265" s="113">
        <v>6</v>
      </c>
      <c r="J265" s="110">
        <v>0</v>
      </c>
      <c r="K265" s="113">
        <v>2</v>
      </c>
      <c r="L265" s="210">
        <v>0</v>
      </c>
      <c r="M265" s="110">
        <v>0</v>
      </c>
      <c r="N265" s="113" t="s">
        <v>1869</v>
      </c>
      <c r="O265" s="113" t="s">
        <v>1869</v>
      </c>
      <c r="P265" s="113" t="s">
        <v>1869</v>
      </c>
      <c r="Q265" s="113" t="s">
        <v>1869</v>
      </c>
      <c r="R265" s="110">
        <v>0</v>
      </c>
      <c r="S265" s="110">
        <v>0</v>
      </c>
      <c r="T265" s="113" t="s">
        <v>1869</v>
      </c>
      <c r="U265" s="113" t="s">
        <v>1869</v>
      </c>
      <c r="V265" s="113" t="s">
        <v>1869</v>
      </c>
      <c r="W265" s="280" t="s">
        <v>2396</v>
      </c>
    </row>
    <row r="266" spans="2:23" s="86" customFormat="1" ht="13.5">
      <c r="B266" s="265" t="s">
        <v>2398</v>
      </c>
      <c r="C266" s="266" t="s">
        <v>2399</v>
      </c>
      <c r="D266" s="210">
        <v>1</v>
      </c>
      <c r="E266" s="110">
        <v>9</v>
      </c>
      <c r="F266" s="113">
        <v>0</v>
      </c>
      <c r="G266" s="113">
        <v>0</v>
      </c>
      <c r="H266" s="113">
        <v>2</v>
      </c>
      <c r="I266" s="113">
        <v>3</v>
      </c>
      <c r="J266" s="110">
        <v>0</v>
      </c>
      <c r="K266" s="113">
        <v>4</v>
      </c>
      <c r="L266" s="210">
        <v>0</v>
      </c>
      <c r="M266" s="110">
        <v>0</v>
      </c>
      <c r="N266" s="113" t="s">
        <v>1869</v>
      </c>
      <c r="O266" s="113" t="s">
        <v>1869</v>
      </c>
      <c r="P266" s="113" t="s">
        <v>1869</v>
      </c>
      <c r="Q266" s="113" t="s">
        <v>1869</v>
      </c>
      <c r="R266" s="110">
        <v>0</v>
      </c>
      <c r="S266" s="110">
        <v>0</v>
      </c>
      <c r="T266" s="113" t="s">
        <v>1869</v>
      </c>
      <c r="U266" s="113" t="s">
        <v>1869</v>
      </c>
      <c r="V266" s="113" t="s">
        <v>1869</v>
      </c>
      <c r="W266" s="280" t="s">
        <v>2398</v>
      </c>
    </row>
    <row r="267" spans="2:23" s="86" customFormat="1" ht="13.5">
      <c r="B267" s="265" t="s">
        <v>2400</v>
      </c>
      <c r="C267" s="266" t="s">
        <v>2401</v>
      </c>
      <c r="D267" s="210">
        <v>2</v>
      </c>
      <c r="E267" s="110">
        <v>88</v>
      </c>
      <c r="F267" s="113">
        <v>0</v>
      </c>
      <c r="G267" s="113">
        <v>0</v>
      </c>
      <c r="H267" s="113">
        <v>48</v>
      </c>
      <c r="I267" s="113">
        <v>38</v>
      </c>
      <c r="J267" s="110">
        <v>0</v>
      </c>
      <c r="K267" s="113">
        <v>2</v>
      </c>
      <c r="L267" s="210">
        <v>0</v>
      </c>
      <c r="M267" s="110">
        <v>0</v>
      </c>
      <c r="N267" s="113" t="s">
        <v>1869</v>
      </c>
      <c r="O267" s="113" t="s">
        <v>1869</v>
      </c>
      <c r="P267" s="113" t="s">
        <v>1869</v>
      </c>
      <c r="Q267" s="113" t="s">
        <v>1869</v>
      </c>
      <c r="R267" s="110">
        <v>0</v>
      </c>
      <c r="S267" s="113" t="s">
        <v>1869</v>
      </c>
      <c r="T267" s="113" t="s">
        <v>1869</v>
      </c>
      <c r="U267" s="113" t="s">
        <v>1869</v>
      </c>
      <c r="V267" s="113" t="s">
        <v>1869</v>
      </c>
      <c r="W267" s="280" t="s">
        <v>2400</v>
      </c>
    </row>
    <row r="268" spans="2:23" s="86" customFormat="1" ht="13.5">
      <c r="B268" s="265" t="s">
        <v>2402</v>
      </c>
      <c r="C268" s="266" t="s">
        <v>2403</v>
      </c>
      <c r="D268" s="210">
        <v>1</v>
      </c>
      <c r="E268" s="110">
        <v>18</v>
      </c>
      <c r="F268" s="113">
        <v>0</v>
      </c>
      <c r="G268" s="113">
        <v>0</v>
      </c>
      <c r="H268" s="113">
        <v>8</v>
      </c>
      <c r="I268" s="113">
        <v>8</v>
      </c>
      <c r="J268" s="110">
        <v>0</v>
      </c>
      <c r="K268" s="113">
        <v>2</v>
      </c>
      <c r="L268" s="210">
        <v>0</v>
      </c>
      <c r="M268" s="110">
        <v>0</v>
      </c>
      <c r="N268" s="113" t="s">
        <v>1869</v>
      </c>
      <c r="O268" s="113" t="s">
        <v>1869</v>
      </c>
      <c r="P268" s="113" t="s">
        <v>1869</v>
      </c>
      <c r="Q268" s="113" t="s">
        <v>1869</v>
      </c>
      <c r="R268" s="110">
        <v>0</v>
      </c>
      <c r="S268" s="110">
        <v>0</v>
      </c>
      <c r="T268" s="113" t="s">
        <v>1869</v>
      </c>
      <c r="U268" s="113" t="s">
        <v>1869</v>
      </c>
      <c r="V268" s="113" t="s">
        <v>1869</v>
      </c>
      <c r="W268" s="280" t="s">
        <v>2402</v>
      </c>
    </row>
    <row r="269" spans="2:23" s="86" customFormat="1" ht="13.5">
      <c r="B269" s="265" t="s">
        <v>2404</v>
      </c>
      <c r="C269" s="266" t="s">
        <v>2405</v>
      </c>
      <c r="D269" s="210">
        <v>4</v>
      </c>
      <c r="E269" s="110">
        <v>56</v>
      </c>
      <c r="F269" s="110">
        <v>1</v>
      </c>
      <c r="G269" s="113">
        <v>0</v>
      </c>
      <c r="H269" s="110">
        <v>13</v>
      </c>
      <c r="I269" s="211">
        <v>29</v>
      </c>
      <c r="J269" s="110">
        <v>4</v>
      </c>
      <c r="K269" s="211">
        <v>9</v>
      </c>
      <c r="L269" s="210">
        <v>0</v>
      </c>
      <c r="M269" s="110">
        <v>0</v>
      </c>
      <c r="N269" s="110">
        <v>15608</v>
      </c>
      <c r="O269" s="110">
        <v>62856</v>
      </c>
      <c r="P269" s="110">
        <v>140805</v>
      </c>
      <c r="Q269" s="110">
        <v>140805</v>
      </c>
      <c r="R269" s="110">
        <v>0</v>
      </c>
      <c r="S269" s="110">
        <v>0</v>
      </c>
      <c r="T269" s="110">
        <v>0</v>
      </c>
      <c r="U269" s="110">
        <v>140805</v>
      </c>
      <c r="V269" s="110">
        <v>74238</v>
      </c>
      <c r="W269" s="280" t="s">
        <v>2404</v>
      </c>
    </row>
    <row r="270" spans="2:23" s="86" customFormat="1" ht="13.5">
      <c r="B270" s="265" t="s">
        <v>2406</v>
      </c>
      <c r="C270" s="266" t="s">
        <v>2407</v>
      </c>
      <c r="D270" s="210">
        <v>5</v>
      </c>
      <c r="E270" s="110">
        <v>40</v>
      </c>
      <c r="F270" s="110">
        <v>1</v>
      </c>
      <c r="G270" s="113">
        <v>0</v>
      </c>
      <c r="H270" s="110">
        <v>19</v>
      </c>
      <c r="I270" s="211">
        <v>11</v>
      </c>
      <c r="J270" s="110">
        <v>3</v>
      </c>
      <c r="K270" s="211">
        <v>6</v>
      </c>
      <c r="L270" s="210">
        <v>0</v>
      </c>
      <c r="M270" s="110">
        <v>0</v>
      </c>
      <c r="N270" s="110">
        <v>8506</v>
      </c>
      <c r="O270" s="110">
        <v>9813</v>
      </c>
      <c r="P270" s="110">
        <v>28355</v>
      </c>
      <c r="Q270" s="110">
        <v>19523</v>
      </c>
      <c r="R270" s="110">
        <v>3180</v>
      </c>
      <c r="S270" s="110">
        <v>5652</v>
      </c>
      <c r="T270" s="110">
        <v>5652</v>
      </c>
      <c r="U270" s="110">
        <v>22703</v>
      </c>
      <c r="V270" s="110">
        <v>17659</v>
      </c>
      <c r="W270" s="280" t="s">
        <v>2406</v>
      </c>
    </row>
    <row r="271" spans="2:23" s="86" customFormat="1" ht="13.5">
      <c r="B271" s="265" t="s">
        <v>2408</v>
      </c>
      <c r="C271" s="266" t="s">
        <v>2409</v>
      </c>
      <c r="D271" s="210">
        <v>1</v>
      </c>
      <c r="E271" s="110">
        <v>6</v>
      </c>
      <c r="F271" s="113">
        <v>0</v>
      </c>
      <c r="G271" s="113">
        <v>0</v>
      </c>
      <c r="H271" s="113">
        <v>2</v>
      </c>
      <c r="I271" s="113">
        <v>2</v>
      </c>
      <c r="J271" s="110">
        <v>0</v>
      </c>
      <c r="K271" s="113">
        <v>2</v>
      </c>
      <c r="L271" s="210">
        <v>0</v>
      </c>
      <c r="M271" s="110">
        <v>0</v>
      </c>
      <c r="N271" s="113" t="s">
        <v>1869</v>
      </c>
      <c r="O271" s="113" t="s">
        <v>1869</v>
      </c>
      <c r="P271" s="113" t="s">
        <v>1869</v>
      </c>
      <c r="Q271" s="113" t="s">
        <v>1869</v>
      </c>
      <c r="R271" s="110">
        <v>0</v>
      </c>
      <c r="S271" s="110">
        <v>0</v>
      </c>
      <c r="T271" s="113" t="s">
        <v>1869</v>
      </c>
      <c r="U271" s="113" t="s">
        <v>1869</v>
      </c>
      <c r="V271" s="113" t="s">
        <v>1869</v>
      </c>
      <c r="W271" s="280" t="s">
        <v>2408</v>
      </c>
    </row>
    <row r="272" spans="2:23" s="86" customFormat="1" ht="13.5">
      <c r="B272" s="265" t="s">
        <v>2410</v>
      </c>
      <c r="C272" s="266" t="s">
        <v>2411</v>
      </c>
      <c r="D272" s="210">
        <v>1</v>
      </c>
      <c r="E272" s="110">
        <v>16</v>
      </c>
      <c r="F272" s="113">
        <v>0</v>
      </c>
      <c r="G272" s="113">
        <v>0</v>
      </c>
      <c r="H272" s="113">
        <v>8</v>
      </c>
      <c r="I272" s="113">
        <v>8</v>
      </c>
      <c r="J272" s="110">
        <v>0</v>
      </c>
      <c r="K272" s="211">
        <v>0</v>
      </c>
      <c r="L272" s="210">
        <v>0</v>
      </c>
      <c r="M272" s="110">
        <v>0</v>
      </c>
      <c r="N272" s="113" t="s">
        <v>1869</v>
      </c>
      <c r="O272" s="113" t="s">
        <v>1869</v>
      </c>
      <c r="P272" s="113" t="s">
        <v>1869</v>
      </c>
      <c r="Q272" s="113" t="s">
        <v>1869</v>
      </c>
      <c r="R272" s="110">
        <v>0</v>
      </c>
      <c r="S272" s="110">
        <v>0</v>
      </c>
      <c r="T272" s="113" t="s">
        <v>1869</v>
      </c>
      <c r="U272" s="113" t="s">
        <v>1869</v>
      </c>
      <c r="V272" s="113" t="s">
        <v>1869</v>
      </c>
      <c r="W272" s="280" t="s">
        <v>2410</v>
      </c>
    </row>
    <row r="273" spans="2:23" s="86" customFormat="1" ht="13.5">
      <c r="B273" s="265" t="s">
        <v>2412</v>
      </c>
      <c r="C273" s="266" t="s">
        <v>2413</v>
      </c>
      <c r="D273" s="210">
        <v>14</v>
      </c>
      <c r="E273" s="110">
        <v>106</v>
      </c>
      <c r="F273" s="110">
        <v>2</v>
      </c>
      <c r="G273" s="211">
        <v>1</v>
      </c>
      <c r="H273" s="110">
        <v>69</v>
      </c>
      <c r="I273" s="211">
        <v>22</v>
      </c>
      <c r="J273" s="110">
        <v>4</v>
      </c>
      <c r="K273" s="211">
        <v>8</v>
      </c>
      <c r="L273" s="210">
        <v>0</v>
      </c>
      <c r="M273" s="110">
        <v>0</v>
      </c>
      <c r="N273" s="110">
        <v>27226</v>
      </c>
      <c r="O273" s="110">
        <v>39538</v>
      </c>
      <c r="P273" s="110">
        <v>117986</v>
      </c>
      <c r="Q273" s="110">
        <v>97883</v>
      </c>
      <c r="R273" s="110">
        <v>4000</v>
      </c>
      <c r="S273" s="110">
        <v>16103</v>
      </c>
      <c r="T273" s="110">
        <v>0</v>
      </c>
      <c r="U273" s="110">
        <v>101883</v>
      </c>
      <c r="V273" s="110">
        <v>74885</v>
      </c>
      <c r="W273" s="280" t="s">
        <v>2412</v>
      </c>
    </row>
    <row r="274" spans="2:23" s="86" customFormat="1" ht="13.5">
      <c r="B274" s="284" t="s">
        <v>2414</v>
      </c>
      <c r="C274" s="300" t="s">
        <v>2415</v>
      </c>
      <c r="D274" s="210">
        <v>1</v>
      </c>
      <c r="E274" s="110">
        <v>11</v>
      </c>
      <c r="F274" s="113">
        <v>0</v>
      </c>
      <c r="G274" s="113">
        <v>0</v>
      </c>
      <c r="H274" s="113">
        <v>10</v>
      </c>
      <c r="I274" s="113">
        <v>1</v>
      </c>
      <c r="J274" s="110">
        <v>0</v>
      </c>
      <c r="K274" s="211">
        <v>0</v>
      </c>
      <c r="L274" s="210">
        <v>0</v>
      </c>
      <c r="M274" s="110">
        <v>0</v>
      </c>
      <c r="N274" s="113" t="s">
        <v>1869</v>
      </c>
      <c r="O274" s="113" t="s">
        <v>1869</v>
      </c>
      <c r="P274" s="113" t="s">
        <v>1869</v>
      </c>
      <c r="Q274" s="113" t="s">
        <v>1869</v>
      </c>
      <c r="R274" s="110">
        <v>0</v>
      </c>
      <c r="S274" s="110">
        <v>0</v>
      </c>
      <c r="T274" s="113" t="s">
        <v>1869</v>
      </c>
      <c r="U274" s="113" t="s">
        <v>1869</v>
      </c>
      <c r="V274" s="113" t="s">
        <v>1869</v>
      </c>
      <c r="W274" s="301" t="s">
        <v>2414</v>
      </c>
    </row>
    <row r="275" spans="2:25" ht="13.5">
      <c r="B275" s="284" t="s">
        <v>2416</v>
      </c>
      <c r="C275" s="300" t="s">
        <v>2417</v>
      </c>
      <c r="D275" s="210">
        <v>5</v>
      </c>
      <c r="E275" s="110">
        <v>49</v>
      </c>
      <c r="F275" s="113">
        <v>0</v>
      </c>
      <c r="G275" s="113">
        <v>0</v>
      </c>
      <c r="H275" s="110">
        <v>25</v>
      </c>
      <c r="I275" s="211">
        <v>11</v>
      </c>
      <c r="J275" s="110">
        <v>6</v>
      </c>
      <c r="K275" s="211">
        <v>7</v>
      </c>
      <c r="L275" s="210">
        <v>0</v>
      </c>
      <c r="M275" s="110">
        <v>0</v>
      </c>
      <c r="N275" s="110">
        <v>14444</v>
      </c>
      <c r="O275" s="110">
        <v>8981</v>
      </c>
      <c r="P275" s="110">
        <v>31189</v>
      </c>
      <c r="Q275" s="110">
        <v>26984</v>
      </c>
      <c r="R275" s="110">
        <v>1800</v>
      </c>
      <c r="S275" s="110">
        <v>2405</v>
      </c>
      <c r="T275" s="110">
        <v>0</v>
      </c>
      <c r="U275" s="110">
        <v>28784</v>
      </c>
      <c r="V275" s="110">
        <v>21150</v>
      </c>
      <c r="W275" s="301" t="s">
        <v>2416</v>
      </c>
      <c r="Y275" s="86"/>
    </row>
    <row r="276" spans="2:25" ht="13.5">
      <c r="B276" s="295" t="s">
        <v>2418</v>
      </c>
      <c r="C276" s="302" t="s">
        <v>118</v>
      </c>
      <c r="D276" s="162">
        <v>3</v>
      </c>
      <c r="E276" s="157">
        <v>19</v>
      </c>
      <c r="F276" s="159">
        <v>0</v>
      </c>
      <c r="G276" s="159">
        <v>0</v>
      </c>
      <c r="H276" s="157">
        <v>8</v>
      </c>
      <c r="I276" s="158">
        <v>5</v>
      </c>
      <c r="J276" s="157">
        <v>2</v>
      </c>
      <c r="K276" s="158">
        <v>4</v>
      </c>
      <c r="L276" s="162">
        <v>0</v>
      </c>
      <c r="M276" s="157">
        <v>0</v>
      </c>
      <c r="N276" s="157">
        <v>4412</v>
      </c>
      <c r="O276" s="157">
        <v>5885</v>
      </c>
      <c r="P276" s="157">
        <v>12958</v>
      </c>
      <c r="Q276" s="157">
        <v>11306</v>
      </c>
      <c r="R276" s="157">
        <v>0</v>
      </c>
      <c r="S276" s="157">
        <v>1652</v>
      </c>
      <c r="T276" s="157">
        <v>0</v>
      </c>
      <c r="U276" s="157">
        <v>11306</v>
      </c>
      <c r="V276" s="157">
        <v>6736</v>
      </c>
      <c r="W276" s="303" t="s">
        <v>2418</v>
      </c>
      <c r="Y276" s="86"/>
    </row>
    <row r="278" ht="13.5">
      <c r="W278" s="131"/>
    </row>
    <row r="279" ht="13.5">
      <c r="M279" s="305"/>
    </row>
  </sheetData>
  <sheetProtection/>
  <mergeCells count="19">
    <mergeCell ref="B8:C8"/>
    <mergeCell ref="B3:C7"/>
    <mergeCell ref="V3:V7"/>
    <mergeCell ref="E4:E7"/>
    <mergeCell ref="F4:G6"/>
    <mergeCell ref="H4:M4"/>
    <mergeCell ref="P4:P7"/>
    <mergeCell ref="Q4:Q7"/>
    <mergeCell ref="R4:R7"/>
    <mergeCell ref="S4:T5"/>
    <mergeCell ref="O3:O7"/>
    <mergeCell ref="U3:U7"/>
    <mergeCell ref="H6:I6"/>
    <mergeCell ref="J6:K6"/>
    <mergeCell ref="T6:T7"/>
    <mergeCell ref="H5:K5"/>
    <mergeCell ref="L5:M6"/>
    <mergeCell ref="E3:M3"/>
    <mergeCell ref="N3:N7"/>
  </mergeCells>
  <printOptions horizontalCentered="1"/>
  <pageMargins left="0.31496062992125984" right="0.31496062992125984" top="0.5511811023622047" bottom="0.5511811023622047" header="0.31496062992125984" footer="0.31496062992125984"/>
  <pageSetup fitToHeight="4" horizontalDpi="300" verticalDpi="300" orientation="landscape" paperSize="9" scale="50" r:id="rId1"/>
  <rowBreaks count="4" manualBreakCount="4">
    <brk id="68" min="1" max="22" man="1"/>
    <brk id="124" min="1" max="22" man="1"/>
    <brk id="176" min="1" max="22" man="1"/>
    <brk id="232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12.57421875" style="0" customWidth="1"/>
    <col min="4" max="11" width="13.57421875" style="243" customWidth="1"/>
    <col min="12" max="12" width="14.140625" style="243" customWidth="1"/>
    <col min="13" max="15" width="13.57421875" style="243" customWidth="1"/>
    <col min="16" max="16" width="6.57421875" style="0" customWidth="1"/>
    <col min="17" max="17" width="1.57421875" style="0" customWidth="1"/>
  </cols>
  <sheetData>
    <row r="1" spans="2:16" s="86" customFormat="1" ht="21">
      <c r="B1" s="306" t="s">
        <v>119</v>
      </c>
      <c r="D1" s="131"/>
      <c r="E1" s="307"/>
      <c r="F1" s="307"/>
      <c r="G1" s="307"/>
      <c r="H1" s="307"/>
      <c r="I1" s="308"/>
      <c r="J1" s="309"/>
      <c r="K1" s="170"/>
      <c r="L1" s="170"/>
      <c r="M1" s="170"/>
      <c r="N1" s="170"/>
      <c r="O1" s="308"/>
      <c r="P1" s="310"/>
    </row>
    <row r="2" spans="2:16" s="86" customFormat="1" ht="13.5">
      <c r="B2" s="311"/>
      <c r="C2" s="311"/>
      <c r="D2" s="312"/>
      <c r="E2" s="312"/>
      <c r="F2" s="312"/>
      <c r="G2" s="312"/>
      <c r="H2" s="312"/>
      <c r="I2" s="313"/>
      <c r="J2" s="312"/>
      <c r="K2" s="312"/>
      <c r="L2" s="312"/>
      <c r="M2" s="312"/>
      <c r="N2" s="312"/>
      <c r="O2" s="314" t="s">
        <v>120</v>
      </c>
      <c r="P2" s="311"/>
    </row>
    <row r="3" spans="1:16" s="86" customFormat="1" ht="13.5" customHeight="1">
      <c r="A3" s="91"/>
      <c r="B3" s="679" t="s">
        <v>2419</v>
      </c>
      <c r="C3" s="614"/>
      <c r="D3" s="680" t="s">
        <v>2420</v>
      </c>
      <c r="E3" s="681"/>
      <c r="F3" s="681"/>
      <c r="G3" s="315"/>
      <c r="H3" s="315"/>
      <c r="I3" s="316"/>
      <c r="J3" s="315"/>
      <c r="K3" s="315"/>
      <c r="L3" s="315"/>
      <c r="M3" s="315"/>
      <c r="N3" s="315"/>
      <c r="O3" s="315"/>
      <c r="P3" s="682" t="s">
        <v>1833</v>
      </c>
    </row>
    <row r="4" spans="1:17" s="86" customFormat="1" ht="13.5" customHeight="1">
      <c r="A4" s="91"/>
      <c r="B4" s="611"/>
      <c r="C4" s="612"/>
      <c r="D4" s="317"/>
      <c r="E4" s="315"/>
      <c r="F4" s="315"/>
      <c r="G4" s="683" t="s">
        <v>2421</v>
      </c>
      <c r="H4" s="684"/>
      <c r="I4" s="672"/>
      <c r="J4" s="683" t="s">
        <v>2422</v>
      </c>
      <c r="K4" s="685"/>
      <c r="L4" s="686"/>
      <c r="M4" s="683" t="s">
        <v>2423</v>
      </c>
      <c r="N4" s="685"/>
      <c r="O4" s="686"/>
      <c r="P4" s="618"/>
      <c r="Q4" s="90"/>
    </row>
    <row r="5" spans="1:17" s="86" customFormat="1" ht="13.5">
      <c r="A5" s="91"/>
      <c r="B5" s="615"/>
      <c r="C5" s="616"/>
      <c r="D5" s="318" t="s">
        <v>121</v>
      </c>
      <c r="E5" s="318" t="s">
        <v>122</v>
      </c>
      <c r="F5" s="318" t="s">
        <v>123</v>
      </c>
      <c r="G5" s="318" t="s">
        <v>121</v>
      </c>
      <c r="H5" s="318" t="s">
        <v>122</v>
      </c>
      <c r="I5" s="319" t="s">
        <v>123</v>
      </c>
      <c r="J5" s="318" t="s">
        <v>121</v>
      </c>
      <c r="K5" s="318" t="s">
        <v>122</v>
      </c>
      <c r="L5" s="320" t="s">
        <v>123</v>
      </c>
      <c r="M5" s="318" t="s">
        <v>121</v>
      </c>
      <c r="N5" s="321" t="s">
        <v>122</v>
      </c>
      <c r="O5" s="322" t="s">
        <v>123</v>
      </c>
      <c r="P5" s="619"/>
      <c r="Q5" s="90"/>
    </row>
    <row r="6" spans="2:17" s="86" customFormat="1" ht="13.5">
      <c r="B6" s="323"/>
      <c r="C6" s="324" t="s">
        <v>2424</v>
      </c>
      <c r="D6" s="325">
        <v>34979863</v>
      </c>
      <c r="E6" s="325">
        <v>45077404</v>
      </c>
      <c r="F6" s="326">
        <v>10097541</v>
      </c>
      <c r="G6" s="325">
        <v>9165730</v>
      </c>
      <c r="H6" s="325">
        <v>10233736</v>
      </c>
      <c r="I6" s="326">
        <v>1068006</v>
      </c>
      <c r="J6" s="325">
        <v>13534241</v>
      </c>
      <c r="K6" s="325">
        <v>18829136</v>
      </c>
      <c r="L6" s="320">
        <v>5294895</v>
      </c>
      <c r="M6" s="325">
        <v>12279892</v>
      </c>
      <c r="N6" s="325">
        <v>16014532</v>
      </c>
      <c r="O6" s="320">
        <v>3734640</v>
      </c>
      <c r="P6" s="327" t="s">
        <v>2424</v>
      </c>
      <c r="Q6" s="90"/>
    </row>
    <row r="7" spans="2:17" s="86" customFormat="1" ht="13.5">
      <c r="B7" s="132" t="s">
        <v>34</v>
      </c>
      <c r="C7" s="328" t="s">
        <v>1860</v>
      </c>
      <c r="D7" s="329">
        <v>939256</v>
      </c>
      <c r="E7" s="329">
        <v>870471</v>
      </c>
      <c r="F7" s="330">
        <v>-68785</v>
      </c>
      <c r="G7" s="329">
        <v>303478</v>
      </c>
      <c r="H7" s="329">
        <v>289644</v>
      </c>
      <c r="I7" s="330">
        <v>-13834</v>
      </c>
      <c r="J7" s="329">
        <v>231215</v>
      </c>
      <c r="K7" s="329">
        <v>214576</v>
      </c>
      <c r="L7" s="331">
        <v>-16639</v>
      </c>
      <c r="M7" s="329">
        <v>404563</v>
      </c>
      <c r="N7" s="329">
        <v>366251</v>
      </c>
      <c r="O7" s="331">
        <v>-38312</v>
      </c>
      <c r="P7" s="133" t="s">
        <v>34</v>
      </c>
      <c r="Q7" s="90"/>
    </row>
    <row r="8" spans="2:16" s="86" customFormat="1" ht="13.5">
      <c r="B8" s="132" t="s">
        <v>35</v>
      </c>
      <c r="C8" s="324" t="s">
        <v>1861</v>
      </c>
      <c r="D8" s="329">
        <v>1374602</v>
      </c>
      <c r="E8" s="329">
        <v>1352348</v>
      </c>
      <c r="F8" s="330">
        <v>-22254</v>
      </c>
      <c r="G8" s="329">
        <v>812456</v>
      </c>
      <c r="H8" s="329">
        <v>829609</v>
      </c>
      <c r="I8" s="330">
        <v>17153</v>
      </c>
      <c r="J8" s="329">
        <v>475008</v>
      </c>
      <c r="K8" s="329">
        <v>433750</v>
      </c>
      <c r="L8" s="331">
        <v>-41258</v>
      </c>
      <c r="M8" s="329">
        <v>87138</v>
      </c>
      <c r="N8" s="329">
        <v>88989</v>
      </c>
      <c r="O8" s="331">
        <v>1851</v>
      </c>
      <c r="P8" s="133" t="s">
        <v>35</v>
      </c>
    </row>
    <row r="9" spans="2:16" s="86" customFormat="1" ht="13.5">
      <c r="B9" s="132" t="s">
        <v>36</v>
      </c>
      <c r="C9" s="324" t="s">
        <v>1862</v>
      </c>
      <c r="D9" s="329">
        <v>151923</v>
      </c>
      <c r="E9" s="329">
        <v>122946</v>
      </c>
      <c r="F9" s="330">
        <v>-28977</v>
      </c>
      <c r="G9" s="329">
        <v>82812</v>
      </c>
      <c r="H9" s="329">
        <v>57064</v>
      </c>
      <c r="I9" s="330">
        <v>-25748</v>
      </c>
      <c r="J9" s="329">
        <v>17260</v>
      </c>
      <c r="K9" s="329">
        <v>19731</v>
      </c>
      <c r="L9" s="331">
        <v>2471</v>
      </c>
      <c r="M9" s="329">
        <v>51851</v>
      </c>
      <c r="N9" s="329">
        <v>46151</v>
      </c>
      <c r="O9" s="331">
        <v>-5700</v>
      </c>
      <c r="P9" s="133" t="s">
        <v>36</v>
      </c>
    </row>
    <row r="10" spans="2:16" s="86" customFormat="1" ht="13.5">
      <c r="B10" s="132" t="s">
        <v>37</v>
      </c>
      <c r="C10" s="324" t="s">
        <v>1863</v>
      </c>
      <c r="D10" s="329">
        <v>36248</v>
      </c>
      <c r="E10" s="329">
        <v>42757</v>
      </c>
      <c r="F10" s="331">
        <v>6509</v>
      </c>
      <c r="G10" s="329">
        <v>28298</v>
      </c>
      <c r="H10" s="329">
        <v>26952</v>
      </c>
      <c r="I10" s="331">
        <v>-1346</v>
      </c>
      <c r="J10" s="332">
        <v>0</v>
      </c>
      <c r="K10" s="332">
        <v>0</v>
      </c>
      <c r="L10" s="331">
        <v>0</v>
      </c>
      <c r="M10" s="329">
        <v>7950</v>
      </c>
      <c r="N10" s="329">
        <v>15805</v>
      </c>
      <c r="O10" s="331">
        <v>7855</v>
      </c>
      <c r="P10" s="133" t="s">
        <v>37</v>
      </c>
    </row>
    <row r="11" spans="2:16" s="86" customFormat="1" ht="13.5">
      <c r="B11" s="333" t="s">
        <v>38</v>
      </c>
      <c r="C11" s="334" t="s">
        <v>1864</v>
      </c>
      <c r="D11" s="335">
        <v>106257</v>
      </c>
      <c r="E11" s="335">
        <v>90566</v>
      </c>
      <c r="F11" s="336">
        <v>-15691</v>
      </c>
      <c r="G11" s="335">
        <v>42027</v>
      </c>
      <c r="H11" s="335">
        <v>34684</v>
      </c>
      <c r="I11" s="336">
        <v>-7343</v>
      </c>
      <c r="J11" s="335">
        <v>12653</v>
      </c>
      <c r="K11" s="335">
        <v>12167</v>
      </c>
      <c r="L11" s="337">
        <v>-486</v>
      </c>
      <c r="M11" s="335">
        <v>51577</v>
      </c>
      <c r="N11" s="335">
        <v>43715</v>
      </c>
      <c r="O11" s="337">
        <v>-7862</v>
      </c>
      <c r="P11" s="338" t="s">
        <v>38</v>
      </c>
    </row>
    <row r="12" spans="2:16" s="86" customFormat="1" ht="13.5">
      <c r="B12" s="132" t="s">
        <v>39</v>
      </c>
      <c r="C12" s="324" t="s">
        <v>1865</v>
      </c>
      <c r="D12" s="329">
        <v>132193</v>
      </c>
      <c r="E12" s="329">
        <v>153151</v>
      </c>
      <c r="F12" s="330">
        <v>20958</v>
      </c>
      <c r="G12" s="329">
        <v>67488</v>
      </c>
      <c r="H12" s="329">
        <v>89986</v>
      </c>
      <c r="I12" s="330">
        <v>22498</v>
      </c>
      <c r="J12" s="329">
        <v>3304</v>
      </c>
      <c r="K12" s="329">
        <v>4963</v>
      </c>
      <c r="L12" s="331">
        <v>1659</v>
      </c>
      <c r="M12" s="329">
        <v>61401</v>
      </c>
      <c r="N12" s="329">
        <v>58202</v>
      </c>
      <c r="O12" s="331">
        <v>-3199</v>
      </c>
      <c r="P12" s="133" t="s">
        <v>39</v>
      </c>
    </row>
    <row r="13" spans="2:16" s="86" customFormat="1" ht="13.5">
      <c r="B13" s="132" t="s">
        <v>40</v>
      </c>
      <c r="C13" s="324" t="s">
        <v>1866</v>
      </c>
      <c r="D13" s="329">
        <v>52020</v>
      </c>
      <c r="E13" s="329">
        <v>49812</v>
      </c>
      <c r="F13" s="330">
        <v>-2208</v>
      </c>
      <c r="G13" s="329">
        <v>17034</v>
      </c>
      <c r="H13" s="329">
        <v>17656</v>
      </c>
      <c r="I13" s="330">
        <v>622</v>
      </c>
      <c r="J13" s="329">
        <v>9941</v>
      </c>
      <c r="K13" s="329">
        <v>9805</v>
      </c>
      <c r="L13" s="331">
        <v>-136</v>
      </c>
      <c r="M13" s="329">
        <v>25045</v>
      </c>
      <c r="N13" s="329">
        <v>22351</v>
      </c>
      <c r="O13" s="331">
        <v>-2694</v>
      </c>
      <c r="P13" s="133" t="s">
        <v>40</v>
      </c>
    </row>
    <row r="14" spans="2:16" s="86" customFormat="1" ht="13.5">
      <c r="B14" s="132" t="s">
        <v>41</v>
      </c>
      <c r="C14" s="324" t="s">
        <v>1867</v>
      </c>
      <c r="D14" s="329">
        <v>6954839</v>
      </c>
      <c r="E14" s="329">
        <v>7143030</v>
      </c>
      <c r="F14" s="330">
        <v>188191</v>
      </c>
      <c r="G14" s="329">
        <v>4184522</v>
      </c>
      <c r="H14" s="329">
        <v>4004811</v>
      </c>
      <c r="I14" s="330">
        <v>-179711</v>
      </c>
      <c r="J14" s="329">
        <v>1217289</v>
      </c>
      <c r="K14" s="329">
        <v>1245090</v>
      </c>
      <c r="L14" s="331">
        <v>27801</v>
      </c>
      <c r="M14" s="329">
        <v>1553028</v>
      </c>
      <c r="N14" s="329">
        <v>1893129</v>
      </c>
      <c r="O14" s="331">
        <v>340101</v>
      </c>
      <c r="P14" s="133" t="s">
        <v>41</v>
      </c>
    </row>
    <row r="15" spans="2:16" s="86" customFormat="1" ht="13.5">
      <c r="B15" s="132" t="s">
        <v>42</v>
      </c>
      <c r="C15" s="324" t="s">
        <v>1868</v>
      </c>
      <c r="D15" s="339" t="s">
        <v>2426</v>
      </c>
      <c r="E15" s="339" t="s">
        <v>2426</v>
      </c>
      <c r="F15" s="339" t="s">
        <v>2426</v>
      </c>
      <c r="G15" s="339" t="s">
        <v>2426</v>
      </c>
      <c r="H15" s="339" t="s">
        <v>2426</v>
      </c>
      <c r="I15" s="339" t="s">
        <v>2426</v>
      </c>
      <c r="J15" s="339" t="s">
        <v>2426</v>
      </c>
      <c r="K15" s="339" t="s">
        <v>2426</v>
      </c>
      <c r="L15" s="339" t="s">
        <v>2426</v>
      </c>
      <c r="M15" s="339" t="s">
        <v>2426</v>
      </c>
      <c r="N15" s="339" t="s">
        <v>2426</v>
      </c>
      <c r="O15" s="339" t="s">
        <v>2426</v>
      </c>
      <c r="P15" s="340" t="s">
        <v>42</v>
      </c>
    </row>
    <row r="16" spans="2:16" s="86" customFormat="1" ht="13.5">
      <c r="B16" s="333" t="s">
        <v>44</v>
      </c>
      <c r="C16" s="334" t="s">
        <v>45</v>
      </c>
      <c r="D16" s="335">
        <v>211889</v>
      </c>
      <c r="E16" s="335">
        <v>254847</v>
      </c>
      <c r="F16" s="336">
        <v>42958</v>
      </c>
      <c r="G16" s="335">
        <v>133271</v>
      </c>
      <c r="H16" s="335">
        <v>147293</v>
      </c>
      <c r="I16" s="336">
        <v>14022</v>
      </c>
      <c r="J16" s="335">
        <v>17353</v>
      </c>
      <c r="K16" s="335">
        <v>20067</v>
      </c>
      <c r="L16" s="337">
        <v>2714</v>
      </c>
      <c r="M16" s="335">
        <v>61265</v>
      </c>
      <c r="N16" s="335">
        <v>87487</v>
      </c>
      <c r="O16" s="337">
        <v>26222</v>
      </c>
      <c r="P16" s="338" t="s">
        <v>44</v>
      </c>
    </row>
    <row r="17" spans="2:16" s="86" customFormat="1" ht="13.5">
      <c r="B17" s="132" t="s">
        <v>46</v>
      </c>
      <c r="C17" s="324" t="s">
        <v>1870</v>
      </c>
      <c r="D17" s="329">
        <v>39553</v>
      </c>
      <c r="E17" s="329">
        <v>61200</v>
      </c>
      <c r="F17" s="330">
        <v>21647</v>
      </c>
      <c r="G17" s="329">
        <v>7528</v>
      </c>
      <c r="H17" s="329">
        <v>13124</v>
      </c>
      <c r="I17" s="330">
        <v>5596</v>
      </c>
      <c r="J17" s="329">
        <v>17357</v>
      </c>
      <c r="K17" s="329">
        <v>28808</v>
      </c>
      <c r="L17" s="331">
        <v>11451</v>
      </c>
      <c r="M17" s="329">
        <v>14668</v>
      </c>
      <c r="N17" s="329">
        <v>19268</v>
      </c>
      <c r="O17" s="331">
        <v>4600</v>
      </c>
      <c r="P17" s="133" t="s">
        <v>46</v>
      </c>
    </row>
    <row r="18" spans="2:16" s="86" customFormat="1" ht="13.5">
      <c r="B18" s="132" t="s">
        <v>47</v>
      </c>
      <c r="C18" s="324" t="s">
        <v>1871</v>
      </c>
      <c r="D18" s="339" t="s">
        <v>2426</v>
      </c>
      <c r="E18" s="339" t="s">
        <v>2426</v>
      </c>
      <c r="F18" s="339" t="s">
        <v>2426</v>
      </c>
      <c r="G18" s="339" t="s">
        <v>2426</v>
      </c>
      <c r="H18" s="339" t="s">
        <v>2426</v>
      </c>
      <c r="I18" s="339" t="s">
        <v>2426</v>
      </c>
      <c r="J18" s="339" t="s">
        <v>2426</v>
      </c>
      <c r="K18" s="339" t="s">
        <v>2426</v>
      </c>
      <c r="L18" s="339" t="s">
        <v>2426</v>
      </c>
      <c r="M18" s="339" t="s">
        <v>2426</v>
      </c>
      <c r="N18" s="339" t="s">
        <v>2426</v>
      </c>
      <c r="O18" s="339" t="s">
        <v>2426</v>
      </c>
      <c r="P18" s="133" t="s">
        <v>47</v>
      </c>
    </row>
    <row r="19" spans="2:16" s="86" customFormat="1" ht="13.5">
      <c r="B19" s="132" t="s">
        <v>33</v>
      </c>
      <c r="C19" s="324" t="s">
        <v>1872</v>
      </c>
      <c r="D19" s="329">
        <v>682438</v>
      </c>
      <c r="E19" s="329">
        <v>679142</v>
      </c>
      <c r="F19" s="330">
        <v>-3296</v>
      </c>
      <c r="G19" s="329">
        <v>281940</v>
      </c>
      <c r="H19" s="329">
        <v>286494</v>
      </c>
      <c r="I19" s="330">
        <v>4554</v>
      </c>
      <c r="J19" s="329">
        <v>114052</v>
      </c>
      <c r="K19" s="329">
        <v>100756</v>
      </c>
      <c r="L19" s="331">
        <v>-13296</v>
      </c>
      <c r="M19" s="329">
        <v>286446</v>
      </c>
      <c r="N19" s="329">
        <v>291892</v>
      </c>
      <c r="O19" s="331">
        <v>5446</v>
      </c>
      <c r="P19" s="133" t="s">
        <v>33</v>
      </c>
    </row>
    <row r="20" spans="2:16" s="86" customFormat="1" ht="13.5">
      <c r="B20" s="132" t="s">
        <v>48</v>
      </c>
      <c r="C20" s="324" t="s">
        <v>1873</v>
      </c>
      <c r="D20" s="329">
        <v>10128986</v>
      </c>
      <c r="E20" s="329">
        <v>9847725</v>
      </c>
      <c r="F20" s="330">
        <v>-281261</v>
      </c>
      <c r="G20" s="329">
        <v>1539542</v>
      </c>
      <c r="H20" s="329">
        <v>1415549</v>
      </c>
      <c r="I20" s="330">
        <v>-123993</v>
      </c>
      <c r="J20" s="329">
        <v>2223033</v>
      </c>
      <c r="K20" s="329">
        <v>1454063</v>
      </c>
      <c r="L20" s="331">
        <v>-768970</v>
      </c>
      <c r="M20" s="329">
        <v>6366411</v>
      </c>
      <c r="N20" s="329">
        <v>6978113</v>
      </c>
      <c r="O20" s="331">
        <v>611702</v>
      </c>
      <c r="P20" s="133" t="s">
        <v>48</v>
      </c>
    </row>
    <row r="21" spans="2:16" s="86" customFormat="1" ht="13.5">
      <c r="B21" s="333" t="s">
        <v>49</v>
      </c>
      <c r="C21" s="334" t="s">
        <v>1874</v>
      </c>
      <c r="D21" s="335">
        <v>260721</v>
      </c>
      <c r="E21" s="335">
        <v>9499228</v>
      </c>
      <c r="F21" s="336">
        <v>9238507</v>
      </c>
      <c r="G21" s="335">
        <v>74707</v>
      </c>
      <c r="H21" s="335">
        <v>1326637</v>
      </c>
      <c r="I21" s="336">
        <v>1251930</v>
      </c>
      <c r="J21" s="335">
        <v>117970</v>
      </c>
      <c r="K21" s="335">
        <v>5704590</v>
      </c>
      <c r="L21" s="337">
        <v>5586620</v>
      </c>
      <c r="M21" s="335">
        <v>68044</v>
      </c>
      <c r="N21" s="335">
        <v>2468001</v>
      </c>
      <c r="O21" s="337">
        <v>2399957</v>
      </c>
      <c r="P21" s="338" t="s">
        <v>49</v>
      </c>
    </row>
    <row r="22" spans="2:16" s="86" customFormat="1" ht="13.5">
      <c r="B22" s="132" t="s">
        <v>50</v>
      </c>
      <c r="C22" s="324" t="s">
        <v>1875</v>
      </c>
      <c r="D22" s="329">
        <v>510687</v>
      </c>
      <c r="E22" s="329">
        <v>368605</v>
      </c>
      <c r="F22" s="330">
        <v>-142082</v>
      </c>
      <c r="G22" s="329">
        <v>68407</v>
      </c>
      <c r="H22" s="329">
        <v>50644</v>
      </c>
      <c r="I22" s="330">
        <v>-17763</v>
      </c>
      <c r="J22" s="329">
        <v>281093</v>
      </c>
      <c r="K22" s="329">
        <v>181972</v>
      </c>
      <c r="L22" s="331">
        <v>-99121</v>
      </c>
      <c r="M22" s="329">
        <v>161187</v>
      </c>
      <c r="N22" s="329">
        <v>135989</v>
      </c>
      <c r="O22" s="331">
        <v>-25198</v>
      </c>
      <c r="P22" s="133" t="s">
        <v>50</v>
      </c>
    </row>
    <row r="23" spans="2:16" s="86" customFormat="1" ht="13.5">
      <c r="B23" s="132" t="s">
        <v>51</v>
      </c>
      <c r="C23" s="324" t="s">
        <v>1876</v>
      </c>
      <c r="D23" s="329">
        <v>1631541</v>
      </c>
      <c r="E23" s="329">
        <v>1367290</v>
      </c>
      <c r="F23" s="330">
        <v>-264251</v>
      </c>
      <c r="G23" s="329">
        <v>57871</v>
      </c>
      <c r="H23" s="329">
        <v>8438</v>
      </c>
      <c r="I23" s="330">
        <v>-49433</v>
      </c>
      <c r="J23" s="329">
        <v>1515456</v>
      </c>
      <c r="K23" s="329">
        <v>1292274</v>
      </c>
      <c r="L23" s="331">
        <v>-223182</v>
      </c>
      <c r="M23" s="329">
        <v>58214</v>
      </c>
      <c r="N23" s="329">
        <v>66578</v>
      </c>
      <c r="O23" s="331">
        <v>8364</v>
      </c>
      <c r="P23" s="133" t="s">
        <v>51</v>
      </c>
    </row>
    <row r="24" spans="2:16" s="86" customFormat="1" ht="13.5">
      <c r="B24" s="132" t="s">
        <v>52</v>
      </c>
      <c r="C24" s="324" t="s">
        <v>1877</v>
      </c>
      <c r="D24" s="329">
        <v>373176</v>
      </c>
      <c r="E24" s="329">
        <v>351246</v>
      </c>
      <c r="F24" s="330">
        <v>-21930</v>
      </c>
      <c r="G24" s="329">
        <v>20668</v>
      </c>
      <c r="H24" s="329">
        <v>25625</v>
      </c>
      <c r="I24" s="330">
        <v>4957</v>
      </c>
      <c r="J24" s="329">
        <v>258362</v>
      </c>
      <c r="K24" s="329">
        <v>240893</v>
      </c>
      <c r="L24" s="331">
        <v>-17469</v>
      </c>
      <c r="M24" s="329">
        <v>94146</v>
      </c>
      <c r="N24" s="329">
        <v>84728</v>
      </c>
      <c r="O24" s="331">
        <v>-9418</v>
      </c>
      <c r="P24" s="133" t="s">
        <v>52</v>
      </c>
    </row>
    <row r="25" spans="2:16" s="86" customFormat="1" ht="13.5">
      <c r="B25" s="132" t="s">
        <v>53</v>
      </c>
      <c r="C25" s="324" t="s">
        <v>1878</v>
      </c>
      <c r="D25" s="329">
        <v>797607</v>
      </c>
      <c r="E25" s="329">
        <v>795585</v>
      </c>
      <c r="F25" s="330">
        <v>-2022</v>
      </c>
      <c r="G25" s="329">
        <v>242627</v>
      </c>
      <c r="H25" s="329">
        <v>310271</v>
      </c>
      <c r="I25" s="330">
        <v>67644</v>
      </c>
      <c r="J25" s="329">
        <v>316663</v>
      </c>
      <c r="K25" s="329">
        <v>324772</v>
      </c>
      <c r="L25" s="331">
        <v>8109</v>
      </c>
      <c r="M25" s="329">
        <v>238317</v>
      </c>
      <c r="N25" s="329">
        <v>160542</v>
      </c>
      <c r="O25" s="331">
        <v>-77775</v>
      </c>
      <c r="P25" s="133" t="s">
        <v>53</v>
      </c>
    </row>
    <row r="26" spans="2:16" s="86" customFormat="1" ht="13.5">
      <c r="B26" s="333" t="s">
        <v>54</v>
      </c>
      <c r="C26" s="334" t="s">
        <v>55</v>
      </c>
      <c r="D26" s="335">
        <v>2595851</v>
      </c>
      <c r="E26" s="335">
        <v>3500368</v>
      </c>
      <c r="F26" s="336">
        <v>904517</v>
      </c>
      <c r="G26" s="335">
        <v>119628</v>
      </c>
      <c r="H26" s="335">
        <v>117289</v>
      </c>
      <c r="I26" s="336">
        <v>-2339</v>
      </c>
      <c r="J26" s="335">
        <v>1776670</v>
      </c>
      <c r="K26" s="335">
        <v>2562420</v>
      </c>
      <c r="L26" s="337">
        <v>785750</v>
      </c>
      <c r="M26" s="335">
        <v>699553</v>
      </c>
      <c r="N26" s="335">
        <v>820659</v>
      </c>
      <c r="O26" s="337">
        <v>121106</v>
      </c>
      <c r="P26" s="338" t="s">
        <v>54</v>
      </c>
    </row>
    <row r="27" spans="2:16" s="86" customFormat="1" ht="13.5">
      <c r="B27" s="132" t="s">
        <v>56</v>
      </c>
      <c r="C27" s="324" t="s">
        <v>1880</v>
      </c>
      <c r="D27" s="329">
        <v>553145</v>
      </c>
      <c r="E27" s="329">
        <v>485429</v>
      </c>
      <c r="F27" s="330">
        <v>-67716</v>
      </c>
      <c r="G27" s="329">
        <v>182884</v>
      </c>
      <c r="H27" s="329">
        <v>172476</v>
      </c>
      <c r="I27" s="330">
        <v>-10408</v>
      </c>
      <c r="J27" s="329">
        <v>82682</v>
      </c>
      <c r="K27" s="329">
        <v>82319</v>
      </c>
      <c r="L27" s="331">
        <v>-363</v>
      </c>
      <c r="M27" s="329">
        <v>287579</v>
      </c>
      <c r="N27" s="329">
        <v>230634</v>
      </c>
      <c r="O27" s="331">
        <v>-56945</v>
      </c>
      <c r="P27" s="133" t="s">
        <v>56</v>
      </c>
    </row>
    <row r="28" spans="2:16" s="86" customFormat="1" ht="13.5">
      <c r="B28" s="132" t="s">
        <v>57</v>
      </c>
      <c r="C28" s="324" t="s">
        <v>58</v>
      </c>
      <c r="D28" s="329">
        <v>745083</v>
      </c>
      <c r="E28" s="329">
        <v>680714</v>
      </c>
      <c r="F28" s="330">
        <v>-64369</v>
      </c>
      <c r="G28" s="329">
        <v>0</v>
      </c>
      <c r="H28" s="329">
        <v>0</v>
      </c>
      <c r="I28" s="330">
        <v>0</v>
      </c>
      <c r="J28" s="329">
        <v>699693</v>
      </c>
      <c r="K28" s="329">
        <v>632711</v>
      </c>
      <c r="L28" s="331">
        <v>-66982</v>
      </c>
      <c r="M28" s="329">
        <v>45390</v>
      </c>
      <c r="N28" s="329">
        <v>48003</v>
      </c>
      <c r="O28" s="331">
        <v>2613</v>
      </c>
      <c r="P28" s="133" t="s">
        <v>57</v>
      </c>
    </row>
    <row r="29" spans="2:16" s="86" customFormat="1" ht="13.5">
      <c r="B29" s="132" t="s">
        <v>59</v>
      </c>
      <c r="C29" s="324" t="s">
        <v>1881</v>
      </c>
      <c r="D29" s="329">
        <v>2946692</v>
      </c>
      <c r="E29" s="329">
        <v>3173471</v>
      </c>
      <c r="F29" s="330">
        <v>226779</v>
      </c>
      <c r="G29" s="329">
        <v>40236</v>
      </c>
      <c r="H29" s="329">
        <v>57243</v>
      </c>
      <c r="I29" s="330">
        <v>17007</v>
      </c>
      <c r="J29" s="329">
        <v>2629763</v>
      </c>
      <c r="K29" s="329">
        <v>2874879</v>
      </c>
      <c r="L29" s="331">
        <v>245116</v>
      </c>
      <c r="M29" s="329">
        <v>276693</v>
      </c>
      <c r="N29" s="329">
        <v>241349</v>
      </c>
      <c r="O29" s="331">
        <v>-35344</v>
      </c>
      <c r="P29" s="133" t="s">
        <v>59</v>
      </c>
    </row>
    <row r="30" spans="2:16" s="86" customFormat="1" ht="13.5">
      <c r="B30" s="155" t="s">
        <v>60</v>
      </c>
      <c r="C30" s="341" t="s">
        <v>1882</v>
      </c>
      <c r="D30" s="342" t="s">
        <v>2426</v>
      </c>
      <c r="E30" s="342" t="s">
        <v>2426</v>
      </c>
      <c r="F30" s="342" t="s">
        <v>2426</v>
      </c>
      <c r="G30" s="342" t="s">
        <v>2426</v>
      </c>
      <c r="H30" s="342" t="s">
        <v>2426</v>
      </c>
      <c r="I30" s="342" t="s">
        <v>2426</v>
      </c>
      <c r="J30" s="342" t="s">
        <v>2426</v>
      </c>
      <c r="K30" s="342" t="s">
        <v>2426</v>
      </c>
      <c r="L30" s="342" t="s">
        <v>2426</v>
      </c>
      <c r="M30" s="342" t="s">
        <v>2426</v>
      </c>
      <c r="N30" s="342" t="s">
        <v>2426</v>
      </c>
      <c r="O30" s="342" t="s">
        <v>2426</v>
      </c>
      <c r="P30" s="161" t="s">
        <v>60</v>
      </c>
    </row>
    <row r="31" spans="2:16" s="86" customFormat="1" ht="13.5">
      <c r="B31" s="90"/>
      <c r="C31" s="90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90"/>
    </row>
    <row r="32" spans="2:16" s="86" customFormat="1" ht="13.5">
      <c r="B32" s="90"/>
      <c r="C32" s="90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90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/>
  <pageMargins left="0.4" right="0.44" top="0.984" bottom="0.984" header="0.512" footer="0.512"/>
  <pageSetup horizontalDpi="600" verticalDpi="600" orientation="landscape" paperSize="9" scale="74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8" width="13.57421875" style="0" customWidth="1"/>
    <col min="9" max="9" width="14.421875" style="0" customWidth="1"/>
    <col min="10" max="28" width="13.57421875" style="0" customWidth="1"/>
    <col min="29" max="29" width="9.7109375" style="0" customWidth="1"/>
    <col min="30" max="30" width="1.57421875" style="0" customWidth="1"/>
  </cols>
  <sheetData>
    <row r="1" spans="1:30" s="86" customFormat="1" ht="21">
      <c r="A1" s="171"/>
      <c r="B1" s="343" t="s">
        <v>124</v>
      </c>
      <c r="C1" s="171"/>
      <c r="D1" s="343"/>
      <c r="E1" s="344"/>
      <c r="F1" s="345"/>
      <c r="G1" s="346"/>
      <c r="H1" s="346"/>
      <c r="I1" s="346"/>
      <c r="J1" s="346"/>
      <c r="K1" s="346"/>
      <c r="L1" s="346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s="86" customFormat="1" ht="13.5">
      <c r="A2" s="171"/>
      <c r="B2" s="347"/>
      <c r="C2" s="347"/>
      <c r="D2" s="347"/>
      <c r="E2" s="347"/>
      <c r="F2" s="348"/>
      <c r="G2" s="347"/>
      <c r="H2" s="347"/>
      <c r="I2" s="347"/>
      <c r="J2" s="347"/>
      <c r="K2" s="347"/>
      <c r="L2" s="347"/>
      <c r="M2" s="347"/>
      <c r="N2" s="347"/>
      <c r="O2" s="347" t="s">
        <v>125</v>
      </c>
      <c r="P2" s="347"/>
      <c r="Q2" s="172"/>
      <c r="R2" s="172"/>
      <c r="S2" s="172"/>
      <c r="T2" s="347"/>
      <c r="U2" s="171"/>
      <c r="V2" s="349"/>
      <c r="W2" s="171"/>
      <c r="X2" s="350"/>
      <c r="Y2" s="350" t="s">
        <v>125</v>
      </c>
      <c r="Z2" s="350"/>
      <c r="AA2" s="350"/>
      <c r="AB2" s="350" t="s">
        <v>126</v>
      </c>
      <c r="AC2" s="347"/>
      <c r="AD2" s="171"/>
    </row>
    <row r="3" spans="1:30" s="86" customFormat="1" ht="13.5" customHeight="1">
      <c r="A3" s="171"/>
      <c r="B3" s="677" t="s">
        <v>127</v>
      </c>
      <c r="C3" s="687"/>
      <c r="D3" s="351"/>
      <c r="E3" s="178"/>
      <c r="F3" s="352"/>
      <c r="G3" s="351"/>
      <c r="H3" s="353"/>
      <c r="I3" s="353"/>
      <c r="J3" s="353"/>
      <c r="K3" s="353"/>
      <c r="L3" s="354"/>
      <c r="M3" s="677" t="s">
        <v>128</v>
      </c>
      <c r="N3" s="690"/>
      <c r="O3" s="691"/>
      <c r="P3" s="695" t="s">
        <v>129</v>
      </c>
      <c r="Q3" s="351"/>
      <c r="R3" s="353"/>
      <c r="S3" s="354"/>
      <c r="T3" s="355"/>
      <c r="U3" s="351"/>
      <c r="V3" s="697"/>
      <c r="W3" s="698"/>
      <c r="X3" s="351" t="s">
        <v>130</v>
      </c>
      <c r="Y3" s="355" t="s">
        <v>130</v>
      </c>
      <c r="Z3" s="699" t="s">
        <v>131</v>
      </c>
      <c r="AA3" s="700"/>
      <c r="AB3" s="701"/>
      <c r="AC3" s="682" t="s">
        <v>1832</v>
      </c>
      <c r="AD3" s="171"/>
    </row>
    <row r="4" spans="1:30" s="86" customFormat="1" ht="13.5" customHeight="1">
      <c r="A4" s="171"/>
      <c r="B4" s="688"/>
      <c r="C4" s="689"/>
      <c r="D4" s="356" t="s">
        <v>132</v>
      </c>
      <c r="E4" s="705" t="s">
        <v>133</v>
      </c>
      <c r="F4" s="706" t="s">
        <v>134</v>
      </c>
      <c r="G4" s="357" t="s">
        <v>135</v>
      </c>
      <c r="H4" s="357" t="s">
        <v>136</v>
      </c>
      <c r="I4" s="358"/>
      <c r="J4" s="359"/>
      <c r="K4" s="359"/>
      <c r="L4" s="356" t="s">
        <v>137</v>
      </c>
      <c r="M4" s="692"/>
      <c r="N4" s="693"/>
      <c r="O4" s="694"/>
      <c r="P4" s="696"/>
      <c r="Q4" s="357" t="s">
        <v>138</v>
      </c>
      <c r="R4" s="357" t="s">
        <v>133</v>
      </c>
      <c r="S4" s="696" t="s">
        <v>134</v>
      </c>
      <c r="T4" s="356" t="s">
        <v>139</v>
      </c>
      <c r="U4" s="357" t="s">
        <v>140</v>
      </c>
      <c r="V4" s="250" t="s">
        <v>133</v>
      </c>
      <c r="W4" s="695" t="s">
        <v>134</v>
      </c>
      <c r="X4" s="357" t="s">
        <v>141</v>
      </c>
      <c r="Y4" s="356" t="s">
        <v>142</v>
      </c>
      <c r="Z4" s="702"/>
      <c r="AA4" s="703"/>
      <c r="AB4" s="704"/>
      <c r="AC4" s="618"/>
      <c r="AD4" s="171"/>
    </row>
    <row r="5" spans="1:30" s="86" customFormat="1" ht="13.5">
      <c r="A5" s="171"/>
      <c r="B5" s="688"/>
      <c r="C5" s="689"/>
      <c r="D5" s="361"/>
      <c r="E5" s="705"/>
      <c r="F5" s="706"/>
      <c r="G5" s="357"/>
      <c r="H5" s="362"/>
      <c r="I5" s="363" t="s">
        <v>2427</v>
      </c>
      <c r="J5" s="364" t="s">
        <v>143</v>
      </c>
      <c r="K5" s="357" t="s">
        <v>144</v>
      </c>
      <c r="L5" s="361"/>
      <c r="M5" s="357" t="s">
        <v>145</v>
      </c>
      <c r="N5" s="357" t="s">
        <v>146</v>
      </c>
      <c r="O5" s="356" t="s">
        <v>147</v>
      </c>
      <c r="P5" s="696"/>
      <c r="Q5" s="362"/>
      <c r="R5" s="362"/>
      <c r="S5" s="696"/>
      <c r="T5" s="361"/>
      <c r="U5" s="362"/>
      <c r="V5" s="362"/>
      <c r="W5" s="696"/>
      <c r="X5" s="362"/>
      <c r="Y5" s="361"/>
      <c r="Z5" s="365" t="s">
        <v>148</v>
      </c>
      <c r="AA5" s="365" t="s">
        <v>149</v>
      </c>
      <c r="AB5" s="366" t="s">
        <v>150</v>
      </c>
      <c r="AC5" s="618"/>
      <c r="AD5" s="171"/>
    </row>
    <row r="6" spans="2:29" s="86" customFormat="1" ht="13.5">
      <c r="B6" s="323"/>
      <c r="C6" s="367" t="s">
        <v>2424</v>
      </c>
      <c r="D6" s="368">
        <v>100800508</v>
      </c>
      <c r="E6" s="368">
        <v>19946096</v>
      </c>
      <c r="F6" s="368">
        <v>80854412</v>
      </c>
      <c r="G6" s="368">
        <v>16675883</v>
      </c>
      <c r="H6" s="368">
        <v>14582983</v>
      </c>
      <c r="I6" s="368">
        <v>2004241</v>
      </c>
      <c r="J6" s="368">
        <v>10362917</v>
      </c>
      <c r="K6" s="368">
        <v>2215825</v>
      </c>
      <c r="L6" s="368">
        <v>2092900</v>
      </c>
      <c r="M6" s="368">
        <v>10304624</v>
      </c>
      <c r="N6" s="368">
        <v>12465104</v>
      </c>
      <c r="O6" s="368">
        <v>-2160480</v>
      </c>
      <c r="P6" s="368">
        <v>14515403</v>
      </c>
      <c r="Q6" s="368">
        <v>1875257</v>
      </c>
      <c r="R6" s="368">
        <v>364340</v>
      </c>
      <c r="S6" s="368">
        <v>1510917</v>
      </c>
      <c r="T6" s="368">
        <v>16495060</v>
      </c>
      <c r="U6" s="368">
        <v>99106074</v>
      </c>
      <c r="V6" s="368">
        <v>21674656</v>
      </c>
      <c r="W6" s="368">
        <v>77431418</v>
      </c>
      <c r="X6" s="368">
        <v>279395</v>
      </c>
      <c r="Y6" s="368">
        <v>594503</v>
      </c>
      <c r="Z6" s="368">
        <v>28151283</v>
      </c>
      <c r="AA6" s="368">
        <v>4474214</v>
      </c>
      <c r="AB6" s="368">
        <v>5812290</v>
      </c>
      <c r="AC6" s="327" t="s">
        <v>2424</v>
      </c>
    </row>
    <row r="7" spans="2:29" s="86" customFormat="1" ht="13.5">
      <c r="B7" s="132" t="s">
        <v>34</v>
      </c>
      <c r="C7" s="324" t="s">
        <v>1860</v>
      </c>
      <c r="D7" s="369">
        <v>2955397</v>
      </c>
      <c r="E7" s="369">
        <v>1021857</v>
      </c>
      <c r="F7" s="369">
        <v>1933540</v>
      </c>
      <c r="G7" s="369">
        <v>336717</v>
      </c>
      <c r="H7" s="369">
        <v>322768</v>
      </c>
      <c r="I7" s="369">
        <v>106391</v>
      </c>
      <c r="J7" s="369">
        <v>195205</v>
      </c>
      <c r="K7" s="369">
        <v>21172</v>
      </c>
      <c r="L7" s="369">
        <v>13949</v>
      </c>
      <c r="M7" s="369">
        <v>256614</v>
      </c>
      <c r="N7" s="369">
        <v>311302</v>
      </c>
      <c r="O7" s="369">
        <v>-54688</v>
      </c>
      <c r="P7" s="369">
        <v>282029</v>
      </c>
      <c r="Q7" s="369">
        <v>62543</v>
      </c>
      <c r="R7" s="369">
        <v>24703</v>
      </c>
      <c r="S7" s="369">
        <v>37840</v>
      </c>
      <c r="T7" s="369">
        <v>253186</v>
      </c>
      <c r="U7" s="369">
        <v>2976385</v>
      </c>
      <c r="V7" s="369">
        <v>1011103</v>
      </c>
      <c r="W7" s="369">
        <v>1965282</v>
      </c>
      <c r="X7" s="369">
        <v>7757</v>
      </c>
      <c r="Y7" s="369">
        <v>44974</v>
      </c>
      <c r="Z7" s="369">
        <v>1439239</v>
      </c>
      <c r="AA7" s="369">
        <v>230566</v>
      </c>
      <c r="AB7" s="369">
        <v>309148</v>
      </c>
      <c r="AC7" s="133" t="s">
        <v>34</v>
      </c>
    </row>
    <row r="8" spans="2:29" s="86" customFormat="1" ht="13.5">
      <c r="B8" s="132" t="s">
        <v>35</v>
      </c>
      <c r="C8" s="324" t="s">
        <v>1861</v>
      </c>
      <c r="D8" s="369">
        <v>3937935</v>
      </c>
      <c r="E8" s="369">
        <v>882836</v>
      </c>
      <c r="F8" s="369">
        <v>3055099</v>
      </c>
      <c r="G8" s="369">
        <v>313569</v>
      </c>
      <c r="H8" s="369">
        <v>247875</v>
      </c>
      <c r="I8" s="369">
        <v>145458</v>
      </c>
      <c r="J8" s="369">
        <v>79216</v>
      </c>
      <c r="K8" s="369">
        <v>23201</v>
      </c>
      <c r="L8" s="369">
        <v>65694</v>
      </c>
      <c r="M8" s="369">
        <v>19783</v>
      </c>
      <c r="N8" s="369">
        <v>96396</v>
      </c>
      <c r="O8" s="369">
        <v>-76613</v>
      </c>
      <c r="P8" s="369">
        <v>236956</v>
      </c>
      <c r="Q8" s="369">
        <v>31672</v>
      </c>
      <c r="R8" s="369">
        <v>0</v>
      </c>
      <c r="S8" s="369">
        <v>31672</v>
      </c>
      <c r="T8" s="369">
        <v>422851</v>
      </c>
      <c r="U8" s="369">
        <v>3796981</v>
      </c>
      <c r="V8" s="369">
        <v>948530</v>
      </c>
      <c r="W8" s="369">
        <v>2848451</v>
      </c>
      <c r="X8" s="369">
        <v>766</v>
      </c>
      <c r="Y8" s="369">
        <v>27690</v>
      </c>
      <c r="Z8" s="369">
        <v>741597</v>
      </c>
      <c r="AA8" s="369">
        <v>178097</v>
      </c>
      <c r="AB8" s="369">
        <v>248448</v>
      </c>
      <c r="AC8" s="133" t="s">
        <v>35</v>
      </c>
    </row>
    <row r="9" spans="2:29" s="86" customFormat="1" ht="13.5">
      <c r="B9" s="132" t="s">
        <v>36</v>
      </c>
      <c r="C9" s="324" t="s">
        <v>1862</v>
      </c>
      <c r="D9" s="369">
        <v>774952</v>
      </c>
      <c r="E9" s="369">
        <v>468706</v>
      </c>
      <c r="F9" s="369">
        <v>306246</v>
      </c>
      <c r="G9" s="369">
        <v>88625</v>
      </c>
      <c r="H9" s="369">
        <v>83025</v>
      </c>
      <c r="I9" s="369">
        <v>73837</v>
      </c>
      <c r="J9" s="369">
        <v>6607</v>
      </c>
      <c r="K9" s="369">
        <v>2581</v>
      </c>
      <c r="L9" s="369">
        <v>5600</v>
      </c>
      <c r="M9" s="369">
        <v>850</v>
      </c>
      <c r="N9" s="369">
        <v>850</v>
      </c>
      <c r="O9" s="369">
        <v>0</v>
      </c>
      <c r="P9" s="369">
        <v>88625</v>
      </c>
      <c r="Q9" s="369">
        <v>441</v>
      </c>
      <c r="R9" s="369">
        <v>0</v>
      </c>
      <c r="S9" s="369">
        <v>441</v>
      </c>
      <c r="T9" s="369">
        <v>34754</v>
      </c>
      <c r="U9" s="369">
        <v>828382</v>
      </c>
      <c r="V9" s="369">
        <v>474306</v>
      </c>
      <c r="W9" s="369">
        <v>354076</v>
      </c>
      <c r="X9" s="369">
        <v>2799</v>
      </c>
      <c r="Y9" s="369">
        <v>6373</v>
      </c>
      <c r="Z9" s="369">
        <v>637768</v>
      </c>
      <c r="AA9" s="369">
        <v>134455</v>
      </c>
      <c r="AB9" s="369">
        <v>150353</v>
      </c>
      <c r="AC9" s="133" t="s">
        <v>36</v>
      </c>
    </row>
    <row r="10" spans="2:29" s="86" customFormat="1" ht="13.5">
      <c r="B10" s="132" t="s">
        <v>37</v>
      </c>
      <c r="C10" s="324" t="s">
        <v>1863</v>
      </c>
      <c r="D10" s="369">
        <v>83333</v>
      </c>
      <c r="E10" s="369">
        <v>27156</v>
      </c>
      <c r="F10" s="369">
        <v>56177</v>
      </c>
      <c r="G10" s="369">
        <v>17663</v>
      </c>
      <c r="H10" s="369">
        <v>17663</v>
      </c>
      <c r="I10" s="369">
        <v>2894</v>
      </c>
      <c r="J10" s="369">
        <v>13863</v>
      </c>
      <c r="K10" s="369">
        <v>906</v>
      </c>
      <c r="L10" s="369">
        <v>0</v>
      </c>
      <c r="M10" s="369">
        <v>1350</v>
      </c>
      <c r="N10" s="369">
        <v>0</v>
      </c>
      <c r="O10" s="369">
        <v>1350</v>
      </c>
      <c r="P10" s="369">
        <v>19013</v>
      </c>
      <c r="Q10" s="369">
        <v>55</v>
      </c>
      <c r="R10" s="369">
        <v>0</v>
      </c>
      <c r="S10" s="369">
        <v>55</v>
      </c>
      <c r="T10" s="369">
        <v>18971</v>
      </c>
      <c r="U10" s="369">
        <v>81970</v>
      </c>
      <c r="V10" s="369">
        <v>27156</v>
      </c>
      <c r="W10" s="369">
        <v>54814</v>
      </c>
      <c r="X10" s="369">
        <v>0</v>
      </c>
      <c r="Y10" s="369">
        <v>1183</v>
      </c>
      <c r="Z10" s="369">
        <v>50961</v>
      </c>
      <c r="AA10" s="369">
        <v>18046</v>
      </c>
      <c r="AB10" s="369">
        <v>18855</v>
      </c>
      <c r="AC10" s="133" t="s">
        <v>37</v>
      </c>
    </row>
    <row r="11" spans="2:29" s="86" customFormat="1" ht="13.5">
      <c r="B11" s="333" t="s">
        <v>38</v>
      </c>
      <c r="C11" s="334" t="s">
        <v>1864</v>
      </c>
      <c r="D11" s="370">
        <v>193882</v>
      </c>
      <c r="E11" s="370">
        <v>100823</v>
      </c>
      <c r="F11" s="370">
        <v>93059</v>
      </c>
      <c r="G11" s="370">
        <v>21344</v>
      </c>
      <c r="H11" s="370">
        <v>21068</v>
      </c>
      <c r="I11" s="370">
        <v>11897</v>
      </c>
      <c r="J11" s="370">
        <v>3681</v>
      </c>
      <c r="K11" s="370">
        <v>5490</v>
      </c>
      <c r="L11" s="370">
        <v>276</v>
      </c>
      <c r="M11" s="370">
        <v>4997</v>
      </c>
      <c r="N11" s="370">
        <v>584</v>
      </c>
      <c r="O11" s="370">
        <v>4413</v>
      </c>
      <c r="P11" s="370">
        <v>25757</v>
      </c>
      <c r="Q11" s="370">
        <v>1085</v>
      </c>
      <c r="R11" s="370">
        <v>0</v>
      </c>
      <c r="S11" s="370">
        <v>1085</v>
      </c>
      <c r="T11" s="370">
        <v>13067</v>
      </c>
      <c r="U11" s="370">
        <v>201074</v>
      </c>
      <c r="V11" s="370">
        <v>101099</v>
      </c>
      <c r="W11" s="370">
        <v>99975</v>
      </c>
      <c r="X11" s="370">
        <v>586</v>
      </c>
      <c r="Y11" s="370">
        <v>3936</v>
      </c>
      <c r="Z11" s="370">
        <v>124350</v>
      </c>
      <c r="AA11" s="370">
        <v>47080</v>
      </c>
      <c r="AB11" s="370">
        <v>58658</v>
      </c>
      <c r="AC11" s="338" t="s">
        <v>38</v>
      </c>
    </row>
    <row r="12" spans="2:29" s="86" customFormat="1" ht="13.5">
      <c r="B12" s="132" t="s">
        <v>39</v>
      </c>
      <c r="C12" s="324" t="s">
        <v>1865</v>
      </c>
      <c r="D12" s="369">
        <v>1986836</v>
      </c>
      <c r="E12" s="369">
        <v>690659</v>
      </c>
      <c r="F12" s="369">
        <v>1296177</v>
      </c>
      <c r="G12" s="369">
        <v>106352</v>
      </c>
      <c r="H12" s="369">
        <v>106352</v>
      </c>
      <c r="I12" s="369">
        <v>30619</v>
      </c>
      <c r="J12" s="369">
        <v>75221</v>
      </c>
      <c r="K12" s="369">
        <v>512</v>
      </c>
      <c r="L12" s="369">
        <v>0</v>
      </c>
      <c r="M12" s="369">
        <v>63788</v>
      </c>
      <c r="N12" s="369">
        <v>66601</v>
      </c>
      <c r="O12" s="369">
        <v>-2813</v>
      </c>
      <c r="P12" s="369">
        <v>103539</v>
      </c>
      <c r="Q12" s="369">
        <v>18828</v>
      </c>
      <c r="R12" s="369">
        <v>1000</v>
      </c>
      <c r="S12" s="369">
        <v>17828</v>
      </c>
      <c r="T12" s="369">
        <v>196829</v>
      </c>
      <c r="U12" s="369">
        <v>1877531</v>
      </c>
      <c r="V12" s="369">
        <v>689659</v>
      </c>
      <c r="W12" s="369">
        <v>1187872</v>
      </c>
      <c r="X12" s="369" t="s">
        <v>2425</v>
      </c>
      <c r="Y12" s="369">
        <v>16249</v>
      </c>
      <c r="Z12" s="369">
        <v>329934</v>
      </c>
      <c r="AA12" s="369">
        <v>96182</v>
      </c>
      <c r="AB12" s="369">
        <v>101743</v>
      </c>
      <c r="AC12" s="133" t="s">
        <v>39</v>
      </c>
    </row>
    <row r="13" spans="2:29" s="86" customFormat="1" ht="13.5">
      <c r="B13" s="132" t="s">
        <v>40</v>
      </c>
      <c r="C13" s="324" t="s">
        <v>1866</v>
      </c>
      <c r="D13" s="369">
        <v>307423</v>
      </c>
      <c r="E13" s="369">
        <v>95559</v>
      </c>
      <c r="F13" s="369">
        <v>211864</v>
      </c>
      <c r="G13" s="369">
        <v>2602</v>
      </c>
      <c r="H13" s="369">
        <v>2602</v>
      </c>
      <c r="I13" s="369">
        <v>485</v>
      </c>
      <c r="J13" s="369">
        <v>1389</v>
      </c>
      <c r="K13" s="369">
        <v>728</v>
      </c>
      <c r="L13" s="369">
        <v>0</v>
      </c>
      <c r="M13" s="369">
        <v>0</v>
      </c>
      <c r="N13" s="369">
        <v>0</v>
      </c>
      <c r="O13" s="369">
        <v>0</v>
      </c>
      <c r="P13" s="369">
        <v>2602</v>
      </c>
      <c r="Q13" s="369">
        <v>12018</v>
      </c>
      <c r="R13" s="369">
        <v>0</v>
      </c>
      <c r="S13" s="369">
        <v>12018</v>
      </c>
      <c r="T13" s="369">
        <v>23925</v>
      </c>
      <c r="U13" s="369">
        <v>274082</v>
      </c>
      <c r="V13" s="369">
        <v>95559</v>
      </c>
      <c r="W13" s="369">
        <v>178523</v>
      </c>
      <c r="X13" s="369">
        <v>13266</v>
      </c>
      <c r="Y13" s="369">
        <v>18250</v>
      </c>
      <c r="Z13" s="369">
        <v>54029</v>
      </c>
      <c r="AA13" s="369">
        <v>18385</v>
      </c>
      <c r="AB13" s="369">
        <v>27532</v>
      </c>
      <c r="AC13" s="133" t="s">
        <v>40</v>
      </c>
    </row>
    <row r="14" spans="2:29" s="86" customFormat="1" ht="13.5">
      <c r="B14" s="132" t="s">
        <v>41</v>
      </c>
      <c r="C14" s="324" t="s">
        <v>1867</v>
      </c>
      <c r="D14" s="369">
        <v>11407298</v>
      </c>
      <c r="E14" s="369">
        <v>4962322</v>
      </c>
      <c r="F14" s="369">
        <v>6444976</v>
      </c>
      <c r="G14" s="369">
        <v>5209441</v>
      </c>
      <c r="H14" s="369">
        <v>5181078</v>
      </c>
      <c r="I14" s="369">
        <v>369296</v>
      </c>
      <c r="J14" s="369">
        <v>4760571</v>
      </c>
      <c r="K14" s="369">
        <v>51211</v>
      </c>
      <c r="L14" s="369">
        <v>28363</v>
      </c>
      <c r="M14" s="369">
        <v>3450845</v>
      </c>
      <c r="N14" s="369">
        <v>5116801</v>
      </c>
      <c r="O14" s="369">
        <v>-1665956</v>
      </c>
      <c r="P14" s="369">
        <v>3543485</v>
      </c>
      <c r="Q14" s="369">
        <v>166723</v>
      </c>
      <c r="R14" s="369">
        <v>13404</v>
      </c>
      <c r="S14" s="369">
        <v>153319</v>
      </c>
      <c r="T14" s="369">
        <v>1770726</v>
      </c>
      <c r="U14" s="369">
        <v>14679290</v>
      </c>
      <c r="V14" s="369">
        <v>4977281</v>
      </c>
      <c r="W14" s="369">
        <v>9702009</v>
      </c>
      <c r="X14" s="369">
        <v>85775</v>
      </c>
      <c r="Y14" s="369">
        <v>50689</v>
      </c>
      <c r="Z14" s="369">
        <v>4099783</v>
      </c>
      <c r="AA14" s="369">
        <v>325786</v>
      </c>
      <c r="AB14" s="369">
        <v>394066</v>
      </c>
      <c r="AC14" s="133" t="s">
        <v>41</v>
      </c>
    </row>
    <row r="15" spans="2:29" s="86" customFormat="1" ht="13.5">
      <c r="B15" s="132" t="s">
        <v>42</v>
      </c>
      <c r="C15" s="324" t="s">
        <v>1868</v>
      </c>
      <c r="D15" s="369" t="s">
        <v>2425</v>
      </c>
      <c r="E15" s="369" t="s">
        <v>2425</v>
      </c>
      <c r="F15" s="369" t="s">
        <v>2425</v>
      </c>
      <c r="G15" s="369" t="s">
        <v>2425</v>
      </c>
      <c r="H15" s="369" t="s">
        <v>2425</v>
      </c>
      <c r="I15" s="369" t="s">
        <v>2425</v>
      </c>
      <c r="J15" s="369" t="s">
        <v>2425</v>
      </c>
      <c r="K15" s="369" t="s">
        <v>2425</v>
      </c>
      <c r="L15" s="369" t="s">
        <v>2425</v>
      </c>
      <c r="M15" s="369" t="s">
        <v>2425</v>
      </c>
      <c r="N15" s="369" t="s">
        <v>2425</v>
      </c>
      <c r="O15" s="369" t="s">
        <v>2425</v>
      </c>
      <c r="P15" s="369" t="s">
        <v>2425</v>
      </c>
      <c r="Q15" s="369" t="s">
        <v>2425</v>
      </c>
      <c r="R15" s="369">
        <v>0</v>
      </c>
      <c r="S15" s="369" t="s">
        <v>2425</v>
      </c>
      <c r="T15" s="369" t="s">
        <v>2425</v>
      </c>
      <c r="U15" s="369" t="s">
        <v>2425</v>
      </c>
      <c r="V15" s="369" t="s">
        <v>2425</v>
      </c>
      <c r="W15" s="369" t="s">
        <v>2425</v>
      </c>
      <c r="X15" s="369">
        <v>0</v>
      </c>
      <c r="Y15" s="369" t="s">
        <v>2425</v>
      </c>
      <c r="Z15" s="369" t="s">
        <v>2425</v>
      </c>
      <c r="AA15" s="369" t="s">
        <v>2425</v>
      </c>
      <c r="AB15" s="369" t="s">
        <v>2425</v>
      </c>
      <c r="AC15" s="133" t="s">
        <v>42</v>
      </c>
    </row>
    <row r="16" spans="2:29" s="86" customFormat="1" ht="13.5">
      <c r="B16" s="333" t="s">
        <v>44</v>
      </c>
      <c r="C16" s="334" t="s">
        <v>45</v>
      </c>
      <c r="D16" s="370">
        <v>1579714</v>
      </c>
      <c r="E16" s="370">
        <v>501266</v>
      </c>
      <c r="F16" s="370">
        <v>1078448</v>
      </c>
      <c r="G16" s="370">
        <v>117901</v>
      </c>
      <c r="H16" s="370">
        <v>106901</v>
      </c>
      <c r="I16" s="370">
        <v>14516</v>
      </c>
      <c r="J16" s="370">
        <v>74370</v>
      </c>
      <c r="K16" s="370">
        <v>18015</v>
      </c>
      <c r="L16" s="370">
        <v>11000</v>
      </c>
      <c r="M16" s="370">
        <v>12084</v>
      </c>
      <c r="N16" s="370">
        <v>24550</v>
      </c>
      <c r="O16" s="370">
        <v>-12466</v>
      </c>
      <c r="P16" s="370">
        <v>105435</v>
      </c>
      <c r="Q16" s="370">
        <v>18219</v>
      </c>
      <c r="R16" s="370">
        <v>0</v>
      </c>
      <c r="S16" s="370">
        <v>18219</v>
      </c>
      <c r="T16" s="370">
        <v>141441</v>
      </c>
      <c r="U16" s="370">
        <v>1537955</v>
      </c>
      <c r="V16" s="370">
        <v>512266</v>
      </c>
      <c r="W16" s="370">
        <v>1025689</v>
      </c>
      <c r="X16" s="370">
        <v>15938</v>
      </c>
      <c r="Y16" s="370">
        <v>130613</v>
      </c>
      <c r="Z16" s="370">
        <v>563341</v>
      </c>
      <c r="AA16" s="370">
        <v>155437</v>
      </c>
      <c r="AB16" s="370">
        <v>175463</v>
      </c>
      <c r="AC16" s="338" t="s">
        <v>44</v>
      </c>
    </row>
    <row r="17" spans="2:29" s="86" customFormat="1" ht="13.5">
      <c r="B17" s="132" t="s">
        <v>46</v>
      </c>
      <c r="C17" s="324" t="s">
        <v>1870</v>
      </c>
      <c r="D17" s="369">
        <v>1278691</v>
      </c>
      <c r="E17" s="369">
        <v>201613</v>
      </c>
      <c r="F17" s="369">
        <v>1077078</v>
      </c>
      <c r="G17" s="369">
        <v>140913</v>
      </c>
      <c r="H17" s="369">
        <v>140913</v>
      </c>
      <c r="I17" s="369">
        <v>47246</v>
      </c>
      <c r="J17" s="369">
        <v>78936</v>
      </c>
      <c r="K17" s="369">
        <v>14731</v>
      </c>
      <c r="L17" s="369">
        <v>0</v>
      </c>
      <c r="M17" s="369">
        <v>75131</v>
      </c>
      <c r="N17" s="369">
        <v>123425</v>
      </c>
      <c r="O17" s="369">
        <v>-48294</v>
      </c>
      <c r="P17" s="369">
        <v>92619</v>
      </c>
      <c r="Q17" s="369">
        <v>525</v>
      </c>
      <c r="R17" s="369">
        <v>0</v>
      </c>
      <c r="S17" s="369">
        <v>525</v>
      </c>
      <c r="T17" s="369">
        <v>134230</v>
      </c>
      <c r="U17" s="369">
        <v>1284849</v>
      </c>
      <c r="V17" s="369">
        <v>201613</v>
      </c>
      <c r="W17" s="369">
        <v>1083236</v>
      </c>
      <c r="X17" s="369">
        <v>0</v>
      </c>
      <c r="Y17" s="369">
        <v>1215</v>
      </c>
      <c r="Z17" s="369">
        <v>224875</v>
      </c>
      <c r="AA17" s="369">
        <v>52466</v>
      </c>
      <c r="AB17" s="369">
        <v>76486</v>
      </c>
      <c r="AC17" s="133" t="s">
        <v>46</v>
      </c>
    </row>
    <row r="18" spans="2:29" s="86" customFormat="1" ht="13.5">
      <c r="B18" s="132" t="s">
        <v>47</v>
      </c>
      <c r="C18" s="324" t="s">
        <v>1871</v>
      </c>
      <c r="D18" s="369" t="s">
        <v>2425</v>
      </c>
      <c r="E18" s="369" t="s">
        <v>2425</v>
      </c>
      <c r="F18" s="369" t="s">
        <v>2425</v>
      </c>
      <c r="G18" s="369" t="s">
        <v>2425</v>
      </c>
      <c r="H18" s="369" t="s">
        <v>2425</v>
      </c>
      <c r="I18" s="369" t="s">
        <v>2425</v>
      </c>
      <c r="J18" s="369" t="s">
        <v>2425</v>
      </c>
      <c r="K18" s="369" t="s">
        <v>2425</v>
      </c>
      <c r="L18" s="369">
        <v>0</v>
      </c>
      <c r="M18" s="369">
        <v>0</v>
      </c>
      <c r="N18" s="369">
        <v>0</v>
      </c>
      <c r="O18" s="369">
        <v>0</v>
      </c>
      <c r="P18" s="369" t="s">
        <v>2425</v>
      </c>
      <c r="Q18" s="369" t="s">
        <v>2425</v>
      </c>
      <c r="R18" s="369">
        <v>0</v>
      </c>
      <c r="S18" s="369" t="s">
        <v>2425</v>
      </c>
      <c r="T18" s="369" t="s">
        <v>2425</v>
      </c>
      <c r="U18" s="369" t="s">
        <v>2425</v>
      </c>
      <c r="V18" s="369" t="s">
        <v>2425</v>
      </c>
      <c r="W18" s="369" t="s">
        <v>2425</v>
      </c>
      <c r="X18" s="369">
        <v>0</v>
      </c>
      <c r="Y18" s="369">
        <v>0</v>
      </c>
      <c r="Z18" s="369" t="s">
        <v>2425</v>
      </c>
      <c r="AA18" s="369" t="s">
        <v>2425</v>
      </c>
      <c r="AB18" s="369" t="s">
        <v>2425</v>
      </c>
      <c r="AC18" s="133" t="s">
        <v>47</v>
      </c>
    </row>
    <row r="19" spans="2:29" s="86" customFormat="1" ht="13.5">
      <c r="B19" s="132" t="s">
        <v>33</v>
      </c>
      <c r="C19" s="324" t="s">
        <v>1872</v>
      </c>
      <c r="D19" s="369">
        <v>3568694</v>
      </c>
      <c r="E19" s="369">
        <v>682942</v>
      </c>
      <c r="F19" s="369">
        <v>2885752</v>
      </c>
      <c r="G19" s="369">
        <v>142312</v>
      </c>
      <c r="H19" s="369">
        <v>138701</v>
      </c>
      <c r="I19" s="369">
        <v>23651</v>
      </c>
      <c r="J19" s="369">
        <v>107005</v>
      </c>
      <c r="K19" s="369">
        <v>8045</v>
      </c>
      <c r="L19" s="369">
        <v>3611</v>
      </c>
      <c r="M19" s="369">
        <v>208972</v>
      </c>
      <c r="N19" s="369">
        <v>186530</v>
      </c>
      <c r="O19" s="369">
        <v>22442</v>
      </c>
      <c r="P19" s="369">
        <v>164754</v>
      </c>
      <c r="Q19" s="369">
        <v>122997</v>
      </c>
      <c r="R19" s="369">
        <v>111</v>
      </c>
      <c r="S19" s="369">
        <v>122886</v>
      </c>
      <c r="T19" s="369">
        <v>422979</v>
      </c>
      <c r="U19" s="369">
        <v>3165030</v>
      </c>
      <c r="V19" s="369">
        <v>686442</v>
      </c>
      <c r="W19" s="369">
        <v>2478588</v>
      </c>
      <c r="X19" s="369">
        <v>2959</v>
      </c>
      <c r="Y19" s="369">
        <v>31483</v>
      </c>
      <c r="Z19" s="369">
        <v>1219853</v>
      </c>
      <c r="AA19" s="369">
        <v>350884</v>
      </c>
      <c r="AB19" s="369">
        <v>475636</v>
      </c>
      <c r="AC19" s="133" t="s">
        <v>33</v>
      </c>
    </row>
    <row r="20" spans="2:29" s="86" customFormat="1" ht="13.5">
      <c r="B20" s="132" t="s">
        <v>48</v>
      </c>
      <c r="C20" s="324" t="s">
        <v>1873</v>
      </c>
      <c r="D20" s="369">
        <v>26378655</v>
      </c>
      <c r="E20" s="369">
        <v>1470126</v>
      </c>
      <c r="F20" s="369">
        <v>24908529</v>
      </c>
      <c r="G20" s="369">
        <v>3213764</v>
      </c>
      <c r="H20" s="369">
        <v>3209389</v>
      </c>
      <c r="I20" s="369">
        <v>575241</v>
      </c>
      <c r="J20" s="369">
        <v>2567397</v>
      </c>
      <c r="K20" s="369">
        <v>66751</v>
      </c>
      <c r="L20" s="369">
        <v>4375</v>
      </c>
      <c r="M20" s="369">
        <v>3280736</v>
      </c>
      <c r="N20" s="369">
        <v>3192350</v>
      </c>
      <c r="O20" s="369">
        <v>88386</v>
      </c>
      <c r="P20" s="369">
        <v>3302150</v>
      </c>
      <c r="Q20" s="369">
        <v>215955</v>
      </c>
      <c r="R20" s="369">
        <v>3604</v>
      </c>
      <c r="S20" s="369">
        <v>212351</v>
      </c>
      <c r="T20" s="369">
        <v>5273581</v>
      </c>
      <c r="U20" s="369">
        <v>24102883</v>
      </c>
      <c r="V20" s="369">
        <v>1470897</v>
      </c>
      <c r="W20" s="369">
        <v>22631986</v>
      </c>
      <c r="X20" s="369">
        <v>11073</v>
      </c>
      <c r="Y20" s="369">
        <v>29333</v>
      </c>
      <c r="Z20" s="369">
        <v>6967561</v>
      </c>
      <c r="AA20" s="369">
        <v>920341</v>
      </c>
      <c r="AB20" s="369">
        <v>1092778</v>
      </c>
      <c r="AC20" s="133" t="s">
        <v>48</v>
      </c>
    </row>
    <row r="21" spans="2:29" s="86" customFormat="1" ht="13.5">
      <c r="B21" s="333" t="s">
        <v>49</v>
      </c>
      <c r="C21" s="334" t="s">
        <v>1874</v>
      </c>
      <c r="D21" s="370">
        <v>4294911</v>
      </c>
      <c r="E21" s="370">
        <v>707438</v>
      </c>
      <c r="F21" s="370">
        <v>3587473</v>
      </c>
      <c r="G21" s="370">
        <v>315173</v>
      </c>
      <c r="H21" s="370">
        <v>310762</v>
      </c>
      <c r="I21" s="370">
        <v>48941</v>
      </c>
      <c r="J21" s="370">
        <v>244701</v>
      </c>
      <c r="K21" s="370">
        <v>17120</v>
      </c>
      <c r="L21" s="370">
        <v>4411</v>
      </c>
      <c r="M21" s="370">
        <v>380323</v>
      </c>
      <c r="N21" s="370">
        <v>342799</v>
      </c>
      <c r="O21" s="370">
        <v>37524</v>
      </c>
      <c r="P21" s="370">
        <v>352697</v>
      </c>
      <c r="Q21" s="370">
        <v>281607</v>
      </c>
      <c r="R21" s="370">
        <v>199729</v>
      </c>
      <c r="S21" s="370">
        <v>81878</v>
      </c>
      <c r="T21" s="370">
        <v>655969</v>
      </c>
      <c r="U21" s="370">
        <v>3672508</v>
      </c>
      <c r="V21" s="370" t="s">
        <v>2425</v>
      </c>
      <c r="W21" s="370" t="s">
        <v>2425</v>
      </c>
      <c r="X21" s="370">
        <v>0</v>
      </c>
      <c r="Y21" s="370">
        <v>5392</v>
      </c>
      <c r="Z21" s="370">
        <v>3497856</v>
      </c>
      <c r="AA21" s="370">
        <v>219757</v>
      </c>
      <c r="AB21" s="370">
        <v>287652</v>
      </c>
      <c r="AC21" s="338" t="s">
        <v>49</v>
      </c>
    </row>
    <row r="22" spans="2:29" s="86" customFormat="1" ht="13.5">
      <c r="B22" s="132" t="s">
        <v>50</v>
      </c>
      <c r="C22" s="324" t="s">
        <v>1875</v>
      </c>
      <c r="D22" s="369">
        <v>961174</v>
      </c>
      <c r="E22" s="369">
        <v>408249</v>
      </c>
      <c r="F22" s="369">
        <v>552925</v>
      </c>
      <c r="G22" s="369">
        <v>58017</v>
      </c>
      <c r="H22" s="369">
        <v>57295</v>
      </c>
      <c r="I22" s="369">
        <v>11361</v>
      </c>
      <c r="J22" s="369">
        <v>38109</v>
      </c>
      <c r="K22" s="369">
        <v>7825</v>
      </c>
      <c r="L22" s="369">
        <v>722</v>
      </c>
      <c r="M22" s="369">
        <v>5232</v>
      </c>
      <c r="N22" s="369">
        <v>5417</v>
      </c>
      <c r="O22" s="369">
        <v>-185</v>
      </c>
      <c r="P22" s="369">
        <v>57832</v>
      </c>
      <c r="Q22" s="369">
        <v>5742</v>
      </c>
      <c r="R22" s="369">
        <v>474</v>
      </c>
      <c r="S22" s="369">
        <v>5268</v>
      </c>
      <c r="T22" s="369">
        <v>109993</v>
      </c>
      <c r="U22" s="369">
        <v>903456</v>
      </c>
      <c r="V22" s="369">
        <v>408497</v>
      </c>
      <c r="W22" s="369">
        <v>494959</v>
      </c>
      <c r="X22" s="369">
        <v>21264</v>
      </c>
      <c r="Y22" s="369">
        <v>31862</v>
      </c>
      <c r="Z22" s="369">
        <v>395496</v>
      </c>
      <c r="AA22" s="369">
        <v>128391</v>
      </c>
      <c r="AB22" s="369">
        <v>140056</v>
      </c>
      <c r="AC22" s="133" t="s">
        <v>50</v>
      </c>
    </row>
    <row r="23" spans="2:29" s="86" customFormat="1" ht="13.5">
      <c r="B23" s="132" t="s">
        <v>51</v>
      </c>
      <c r="C23" s="324" t="s">
        <v>1876</v>
      </c>
      <c r="D23" s="369">
        <v>4876431</v>
      </c>
      <c r="E23" s="369">
        <v>3453834</v>
      </c>
      <c r="F23" s="369">
        <v>1422597</v>
      </c>
      <c r="G23" s="369">
        <v>101680</v>
      </c>
      <c r="H23" s="369">
        <v>101652</v>
      </c>
      <c r="I23" s="369">
        <v>20366</v>
      </c>
      <c r="J23" s="369">
        <v>73709</v>
      </c>
      <c r="K23" s="369">
        <v>7577</v>
      </c>
      <c r="L23" s="369">
        <v>28</v>
      </c>
      <c r="M23" s="369">
        <v>45515</v>
      </c>
      <c r="N23" s="369">
        <v>50263</v>
      </c>
      <c r="O23" s="369">
        <v>-4748</v>
      </c>
      <c r="P23" s="369">
        <v>96932</v>
      </c>
      <c r="Q23" s="369">
        <v>5396</v>
      </c>
      <c r="R23" s="369">
        <v>0</v>
      </c>
      <c r="S23" s="369">
        <v>5396</v>
      </c>
      <c r="T23" s="369">
        <v>185990</v>
      </c>
      <c r="U23" s="369">
        <v>4786725</v>
      </c>
      <c r="V23" s="369">
        <v>3453862</v>
      </c>
      <c r="W23" s="369">
        <v>1332863</v>
      </c>
      <c r="X23" s="369">
        <v>6278</v>
      </c>
      <c r="Y23" s="369">
        <v>13422</v>
      </c>
      <c r="Z23" s="369">
        <v>1241186</v>
      </c>
      <c r="AA23" s="369">
        <v>160055</v>
      </c>
      <c r="AB23" s="369">
        <v>209537</v>
      </c>
      <c r="AC23" s="133" t="s">
        <v>51</v>
      </c>
    </row>
    <row r="24" spans="2:29" s="86" customFormat="1" ht="13.5">
      <c r="B24" s="132" t="s">
        <v>52</v>
      </c>
      <c r="C24" s="324" t="s">
        <v>1877</v>
      </c>
      <c r="D24" s="369">
        <v>1133293</v>
      </c>
      <c r="E24" s="369">
        <v>383397</v>
      </c>
      <c r="F24" s="369">
        <v>749896</v>
      </c>
      <c r="G24" s="369">
        <v>40931</v>
      </c>
      <c r="H24" s="369">
        <v>40878</v>
      </c>
      <c r="I24" s="369">
        <v>6993</v>
      </c>
      <c r="J24" s="369">
        <v>30763</v>
      </c>
      <c r="K24" s="369">
        <v>3122</v>
      </c>
      <c r="L24" s="369">
        <v>53</v>
      </c>
      <c r="M24" s="369">
        <v>0</v>
      </c>
      <c r="N24" s="369">
        <v>1893</v>
      </c>
      <c r="O24" s="369">
        <v>-1893</v>
      </c>
      <c r="P24" s="369">
        <v>39038</v>
      </c>
      <c r="Q24" s="369">
        <v>7032</v>
      </c>
      <c r="R24" s="369">
        <v>0</v>
      </c>
      <c r="S24" s="369">
        <v>7032</v>
      </c>
      <c r="T24" s="369">
        <v>91140</v>
      </c>
      <c r="U24" s="369">
        <v>1076052</v>
      </c>
      <c r="V24" s="369">
        <v>383450</v>
      </c>
      <c r="W24" s="369">
        <v>692602</v>
      </c>
      <c r="X24" s="369">
        <v>2468</v>
      </c>
      <c r="Y24" s="369">
        <v>27392</v>
      </c>
      <c r="Z24" s="369">
        <v>443917</v>
      </c>
      <c r="AA24" s="369">
        <v>111043</v>
      </c>
      <c r="AB24" s="369">
        <v>137860</v>
      </c>
      <c r="AC24" s="133" t="s">
        <v>52</v>
      </c>
    </row>
    <row r="25" spans="2:29" s="86" customFormat="1" ht="13.5">
      <c r="B25" s="132" t="s">
        <v>53</v>
      </c>
      <c r="C25" s="324" t="s">
        <v>1878</v>
      </c>
      <c r="D25" s="369">
        <v>2309695</v>
      </c>
      <c r="E25" s="369">
        <v>199893</v>
      </c>
      <c r="F25" s="369">
        <v>2109802</v>
      </c>
      <c r="G25" s="369">
        <v>530109</v>
      </c>
      <c r="H25" s="369">
        <v>530109</v>
      </c>
      <c r="I25" s="369">
        <v>249958</v>
      </c>
      <c r="J25" s="369">
        <v>143533</v>
      </c>
      <c r="K25" s="369">
        <v>136618</v>
      </c>
      <c r="L25" s="369">
        <v>0</v>
      </c>
      <c r="M25" s="369">
        <v>432876</v>
      </c>
      <c r="N25" s="369">
        <v>430300</v>
      </c>
      <c r="O25" s="369">
        <v>2576</v>
      </c>
      <c r="P25" s="369">
        <v>532685</v>
      </c>
      <c r="Q25" s="369">
        <v>15096</v>
      </c>
      <c r="R25" s="369">
        <v>0</v>
      </c>
      <c r="S25" s="369">
        <v>15096</v>
      </c>
      <c r="T25" s="369">
        <v>446229</v>
      </c>
      <c r="U25" s="369">
        <v>2378479</v>
      </c>
      <c r="V25" s="369">
        <v>199893</v>
      </c>
      <c r="W25" s="369">
        <v>2178586</v>
      </c>
      <c r="X25" s="369">
        <v>526</v>
      </c>
      <c r="Y25" s="369">
        <v>847</v>
      </c>
      <c r="Z25" s="369">
        <v>947766</v>
      </c>
      <c r="AA25" s="369">
        <v>233293</v>
      </c>
      <c r="AB25" s="369">
        <v>435336</v>
      </c>
      <c r="AC25" s="133" t="s">
        <v>53</v>
      </c>
    </row>
    <row r="26" spans="2:29" s="86" customFormat="1" ht="13.5">
      <c r="B26" s="333" t="s">
        <v>54</v>
      </c>
      <c r="C26" s="334" t="s">
        <v>55</v>
      </c>
      <c r="D26" s="370">
        <v>18035530</v>
      </c>
      <c r="E26" s="370">
        <v>1328930</v>
      </c>
      <c r="F26" s="370">
        <v>16706600</v>
      </c>
      <c r="G26" s="370">
        <v>2563811</v>
      </c>
      <c r="H26" s="370">
        <v>2562161</v>
      </c>
      <c r="I26" s="370">
        <v>133170</v>
      </c>
      <c r="J26" s="370">
        <v>1304798</v>
      </c>
      <c r="K26" s="370">
        <v>1124193</v>
      </c>
      <c r="L26" s="370">
        <v>1650</v>
      </c>
      <c r="M26" s="370">
        <v>1653194</v>
      </c>
      <c r="N26" s="370">
        <v>2173013</v>
      </c>
      <c r="O26" s="370">
        <v>-519819</v>
      </c>
      <c r="P26" s="370">
        <v>2043992</v>
      </c>
      <c r="Q26" s="370">
        <v>491310</v>
      </c>
      <c r="R26" s="370">
        <v>18850</v>
      </c>
      <c r="S26" s="370">
        <v>472460</v>
      </c>
      <c r="T26" s="370">
        <v>3241195</v>
      </c>
      <c r="U26" s="370">
        <v>16866836</v>
      </c>
      <c r="V26" s="370">
        <v>1311730</v>
      </c>
      <c r="W26" s="370">
        <v>15555106</v>
      </c>
      <c r="X26" s="370">
        <v>15848</v>
      </c>
      <c r="Y26" s="370">
        <v>51918</v>
      </c>
      <c r="Z26" s="370">
        <v>1252513</v>
      </c>
      <c r="AA26" s="370">
        <v>328972</v>
      </c>
      <c r="AB26" s="370">
        <v>582296</v>
      </c>
      <c r="AC26" s="338" t="s">
        <v>54</v>
      </c>
    </row>
    <row r="27" spans="2:29" s="86" customFormat="1" ht="13.5">
      <c r="B27" s="132" t="s">
        <v>56</v>
      </c>
      <c r="C27" s="324" t="s">
        <v>1880</v>
      </c>
      <c r="D27" s="369">
        <v>533198</v>
      </c>
      <c r="E27" s="369">
        <v>218840</v>
      </c>
      <c r="F27" s="369">
        <v>314358</v>
      </c>
      <c r="G27" s="369">
        <v>26176</v>
      </c>
      <c r="H27" s="369">
        <v>26176</v>
      </c>
      <c r="I27" s="369">
        <v>4521</v>
      </c>
      <c r="J27" s="369">
        <v>11984</v>
      </c>
      <c r="K27" s="369">
        <v>9671</v>
      </c>
      <c r="L27" s="369">
        <v>0</v>
      </c>
      <c r="M27" s="369">
        <v>4472</v>
      </c>
      <c r="N27" s="369">
        <v>4705</v>
      </c>
      <c r="O27" s="369">
        <v>-233</v>
      </c>
      <c r="P27" s="369">
        <v>25943</v>
      </c>
      <c r="Q27" s="369">
        <v>5290</v>
      </c>
      <c r="R27" s="369">
        <v>257</v>
      </c>
      <c r="S27" s="369">
        <v>5033</v>
      </c>
      <c r="T27" s="369">
        <v>63776</v>
      </c>
      <c r="U27" s="369">
        <v>490308</v>
      </c>
      <c r="V27" s="369">
        <v>218583</v>
      </c>
      <c r="W27" s="369">
        <v>271725</v>
      </c>
      <c r="X27" s="369">
        <v>1152</v>
      </c>
      <c r="Y27" s="369">
        <v>13182</v>
      </c>
      <c r="Z27" s="369">
        <v>288577</v>
      </c>
      <c r="AA27" s="369">
        <v>79548</v>
      </c>
      <c r="AB27" s="369">
        <v>88597</v>
      </c>
      <c r="AC27" s="133" t="s">
        <v>56</v>
      </c>
    </row>
    <row r="28" spans="2:29" s="86" customFormat="1" ht="13.5">
      <c r="B28" s="132" t="s">
        <v>57</v>
      </c>
      <c r="C28" s="324" t="s">
        <v>58</v>
      </c>
      <c r="D28" s="369">
        <v>1095606</v>
      </c>
      <c r="E28" s="369">
        <v>46713</v>
      </c>
      <c r="F28" s="369">
        <v>1048893</v>
      </c>
      <c r="G28" s="369">
        <v>725327</v>
      </c>
      <c r="H28" s="369">
        <v>724605</v>
      </c>
      <c r="I28" s="369">
        <v>2131</v>
      </c>
      <c r="J28" s="369">
        <v>117208</v>
      </c>
      <c r="K28" s="369">
        <v>605266</v>
      </c>
      <c r="L28" s="369">
        <v>722</v>
      </c>
      <c r="M28" s="369">
        <v>55</v>
      </c>
      <c r="N28" s="369">
        <v>0</v>
      </c>
      <c r="O28" s="369">
        <v>55</v>
      </c>
      <c r="P28" s="369">
        <v>725382</v>
      </c>
      <c r="Q28" s="369">
        <v>144088</v>
      </c>
      <c r="R28" s="369">
        <v>0</v>
      </c>
      <c r="S28" s="369">
        <v>144088</v>
      </c>
      <c r="T28" s="369">
        <v>926198</v>
      </c>
      <c r="U28" s="369">
        <v>750647</v>
      </c>
      <c r="V28" s="369">
        <v>47435</v>
      </c>
      <c r="W28" s="369">
        <v>703212</v>
      </c>
      <c r="X28" s="369">
        <v>853</v>
      </c>
      <c r="Y28" s="369">
        <v>2880</v>
      </c>
      <c r="Z28" s="369">
        <v>570781</v>
      </c>
      <c r="AA28" s="369">
        <v>110501</v>
      </c>
      <c r="AB28" s="369">
        <v>156735</v>
      </c>
      <c r="AC28" s="133" t="s">
        <v>57</v>
      </c>
    </row>
    <row r="29" spans="2:29" s="86" customFormat="1" ht="13.5">
      <c r="B29" s="132" t="s">
        <v>59</v>
      </c>
      <c r="C29" s="324" t="s">
        <v>1881</v>
      </c>
      <c r="D29" s="369">
        <v>9317192</v>
      </c>
      <c r="E29" s="369">
        <v>1973602</v>
      </c>
      <c r="F29" s="369">
        <v>7343590</v>
      </c>
      <c r="G29" s="369">
        <v>524564</v>
      </c>
      <c r="H29" s="369">
        <v>409878</v>
      </c>
      <c r="I29" s="369">
        <v>65350</v>
      </c>
      <c r="J29" s="369">
        <v>259582</v>
      </c>
      <c r="K29" s="369">
        <v>84946</v>
      </c>
      <c r="L29" s="369">
        <v>114686</v>
      </c>
      <c r="M29" s="369">
        <v>104475</v>
      </c>
      <c r="N29" s="369">
        <v>62347</v>
      </c>
      <c r="O29" s="369">
        <v>42128</v>
      </c>
      <c r="P29" s="369">
        <v>566692</v>
      </c>
      <c r="Q29" s="369">
        <v>226710</v>
      </c>
      <c r="R29" s="369">
        <v>102208</v>
      </c>
      <c r="S29" s="369">
        <v>124502</v>
      </c>
      <c r="T29" s="369">
        <v>1343554</v>
      </c>
      <c r="U29" s="369">
        <v>8271492</v>
      </c>
      <c r="V29" s="369">
        <v>1986080</v>
      </c>
      <c r="W29" s="369">
        <v>6285412</v>
      </c>
      <c r="X29" s="369">
        <v>81589</v>
      </c>
      <c r="Y29" s="369">
        <v>82105</v>
      </c>
      <c r="Z29" s="369">
        <v>2001507</v>
      </c>
      <c r="AA29" s="369">
        <v>534090</v>
      </c>
      <c r="AB29" s="369">
        <v>597745</v>
      </c>
      <c r="AC29" s="133" t="s">
        <v>59</v>
      </c>
    </row>
    <row r="30" spans="2:29" s="86" customFormat="1" ht="13.5">
      <c r="B30" s="155" t="s">
        <v>60</v>
      </c>
      <c r="C30" s="341" t="s">
        <v>1882</v>
      </c>
      <c r="D30" s="371" t="s">
        <v>2425</v>
      </c>
      <c r="E30" s="371" t="s">
        <v>2425</v>
      </c>
      <c r="F30" s="371" t="s">
        <v>2425</v>
      </c>
      <c r="G30" s="371" t="s">
        <v>2425</v>
      </c>
      <c r="H30" s="371" t="s">
        <v>2425</v>
      </c>
      <c r="I30" s="371" t="s">
        <v>2425</v>
      </c>
      <c r="J30" s="371" t="s">
        <v>2425</v>
      </c>
      <c r="K30" s="371" t="s">
        <v>2425</v>
      </c>
      <c r="L30" s="371">
        <v>0</v>
      </c>
      <c r="M30" s="371">
        <v>0</v>
      </c>
      <c r="N30" s="371">
        <v>0</v>
      </c>
      <c r="O30" s="371">
        <v>0</v>
      </c>
      <c r="P30" s="371" t="s">
        <v>2425</v>
      </c>
      <c r="Q30" s="371" t="s">
        <v>2425</v>
      </c>
      <c r="R30" s="371">
        <v>0</v>
      </c>
      <c r="S30" s="371">
        <v>9</v>
      </c>
      <c r="T30" s="371" t="s">
        <v>2425</v>
      </c>
      <c r="U30" s="371" t="s">
        <v>2425</v>
      </c>
      <c r="V30" s="371" t="s">
        <v>2425</v>
      </c>
      <c r="W30" s="371" t="s">
        <v>2425</v>
      </c>
      <c r="X30" s="371" t="s">
        <v>2425</v>
      </c>
      <c r="Y30" s="371" t="s">
        <v>2425</v>
      </c>
      <c r="Z30" s="371" t="s">
        <v>2425</v>
      </c>
      <c r="AA30" s="371" t="s">
        <v>2425</v>
      </c>
      <c r="AB30" s="371" t="s">
        <v>2425</v>
      </c>
      <c r="AC30" s="161" t="s">
        <v>60</v>
      </c>
    </row>
    <row r="31" spans="4:18" s="86" customFormat="1" ht="13.5">
      <c r="D31" s="372"/>
      <c r="Q31" s="372" t="s">
        <v>151</v>
      </c>
      <c r="R31" s="131" t="s">
        <v>152</v>
      </c>
    </row>
  </sheetData>
  <sheetProtection/>
  <mergeCells count="10">
    <mergeCell ref="B3:C5"/>
    <mergeCell ref="M3:O4"/>
    <mergeCell ref="P3:P5"/>
    <mergeCell ref="V3:W3"/>
    <mergeCell ref="Z3:AB4"/>
    <mergeCell ref="AC3:AC5"/>
    <mergeCell ref="E4:E5"/>
    <mergeCell ref="F4:F5"/>
    <mergeCell ref="S4:S5"/>
    <mergeCell ref="W4:W5"/>
  </mergeCells>
  <printOptions/>
  <pageMargins left="0.7086614173228347" right="0.7086614173228347" top="0.7480314960629921" bottom="0.7480314960629921" header="0.31496062992125984" footer="0.31496062992125984"/>
  <pageSetup fitToWidth="2" fitToHeight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58"/>
  <sheetViews>
    <sheetView zoomScaleSheetLayoutView="78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12.57421875" style="0" customWidth="1"/>
    <col min="4" max="4" width="8.421875" style="0" customWidth="1"/>
    <col min="5" max="16" width="13.57421875" style="0" customWidth="1"/>
    <col min="17" max="17" width="6.57421875" style="0" customWidth="1"/>
    <col min="18" max="18" width="1.57421875" style="0" customWidth="1"/>
    <col min="19" max="19" width="10.421875" style="0" bestFit="1" customWidth="1"/>
    <col min="20" max="20" width="11.421875" style="0" customWidth="1"/>
  </cols>
  <sheetData>
    <row r="1" spans="2:17" s="86" customFormat="1" ht="21">
      <c r="B1" s="373" t="s">
        <v>153</v>
      </c>
      <c r="E1" s="374"/>
      <c r="F1" s="374"/>
      <c r="G1" s="374"/>
      <c r="H1" s="374"/>
      <c r="I1" s="374"/>
      <c r="J1" s="374"/>
      <c r="K1" s="375"/>
      <c r="L1" s="376"/>
      <c r="M1" s="171"/>
      <c r="N1" s="171"/>
      <c r="O1" s="171"/>
      <c r="P1" s="171"/>
      <c r="Q1" s="171"/>
    </row>
    <row r="2" spans="2:17" s="86" customFormat="1" ht="13.5"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50" t="s">
        <v>2428</v>
      </c>
      <c r="Q2" s="347"/>
    </row>
    <row r="3" spans="2:17" s="86" customFormat="1" ht="13.5" customHeight="1">
      <c r="B3" s="677" t="s">
        <v>154</v>
      </c>
      <c r="C3" s="614"/>
      <c r="D3" s="364" t="s">
        <v>155</v>
      </c>
      <c r="E3" s="651" t="s">
        <v>156</v>
      </c>
      <c r="F3" s="707"/>
      <c r="G3" s="707"/>
      <c r="H3" s="707"/>
      <c r="I3" s="707"/>
      <c r="J3" s="707"/>
      <c r="K3" s="708"/>
      <c r="L3" s="377"/>
      <c r="M3" s="353"/>
      <c r="N3" s="178" t="s">
        <v>157</v>
      </c>
      <c r="O3" s="353"/>
      <c r="P3" s="353"/>
      <c r="Q3" s="709" t="s">
        <v>2429</v>
      </c>
    </row>
    <row r="4" spans="2:17" s="86" customFormat="1" ht="13.5" customHeight="1">
      <c r="B4" s="611"/>
      <c r="C4" s="612"/>
      <c r="D4" s="356" t="s">
        <v>158</v>
      </c>
      <c r="E4" s="362"/>
      <c r="F4" s="359"/>
      <c r="G4" s="359"/>
      <c r="H4" s="359"/>
      <c r="I4" s="359"/>
      <c r="J4" s="359"/>
      <c r="K4" s="361"/>
      <c r="L4" s="651" t="s">
        <v>2430</v>
      </c>
      <c r="M4" s="652"/>
      <c r="N4" s="652"/>
      <c r="O4" s="652"/>
      <c r="P4" s="653"/>
      <c r="Q4" s="618"/>
    </row>
    <row r="5" spans="2:17" s="86" customFormat="1" ht="13.5">
      <c r="B5" s="611"/>
      <c r="C5" s="612"/>
      <c r="D5" s="356" t="s">
        <v>159</v>
      </c>
      <c r="E5" s="357" t="s">
        <v>160</v>
      </c>
      <c r="F5" s="651" t="s">
        <v>2431</v>
      </c>
      <c r="G5" s="708"/>
      <c r="H5" s="357" t="s">
        <v>161</v>
      </c>
      <c r="I5" s="357" t="s">
        <v>162</v>
      </c>
      <c r="J5" s="357" t="s">
        <v>163</v>
      </c>
      <c r="K5" s="356" t="s">
        <v>164</v>
      </c>
      <c r="L5" s="357" t="s">
        <v>165</v>
      </c>
      <c r="M5" s="357" t="s">
        <v>166</v>
      </c>
      <c r="N5" s="357" t="s">
        <v>2432</v>
      </c>
      <c r="O5" s="357" t="s">
        <v>2433</v>
      </c>
      <c r="P5" s="357" t="s">
        <v>167</v>
      </c>
      <c r="Q5" s="618"/>
    </row>
    <row r="6" spans="2:17" s="86" customFormat="1" ht="13.5">
      <c r="B6" s="615"/>
      <c r="C6" s="616"/>
      <c r="D6" s="378" t="s">
        <v>168</v>
      </c>
      <c r="E6" s="379"/>
      <c r="F6" s="360" t="s">
        <v>169</v>
      </c>
      <c r="G6" s="360" t="s">
        <v>170</v>
      </c>
      <c r="H6" s="379"/>
      <c r="I6" s="379"/>
      <c r="J6" s="379"/>
      <c r="K6" s="380"/>
      <c r="L6" s="360" t="s">
        <v>171</v>
      </c>
      <c r="M6" s="379"/>
      <c r="N6" s="360" t="s">
        <v>2434</v>
      </c>
      <c r="O6" s="379" t="s">
        <v>2435</v>
      </c>
      <c r="P6" s="380"/>
      <c r="Q6" s="619"/>
    </row>
    <row r="7" spans="2:20" s="86" customFormat="1" ht="13.5">
      <c r="B7" s="323"/>
      <c r="C7" s="381" t="s">
        <v>2424</v>
      </c>
      <c r="D7" s="325">
        <v>379</v>
      </c>
      <c r="E7" s="26">
        <v>4662129</v>
      </c>
      <c r="F7" s="27">
        <v>445129</v>
      </c>
      <c r="G7" s="26">
        <v>8872</v>
      </c>
      <c r="H7" s="27">
        <v>35821</v>
      </c>
      <c r="I7" s="26">
        <v>138389</v>
      </c>
      <c r="J7" s="27">
        <v>4033918</v>
      </c>
      <c r="K7" s="28">
        <v>1952549</v>
      </c>
      <c r="L7" s="29">
        <v>52465</v>
      </c>
      <c r="M7" s="28">
        <v>10817</v>
      </c>
      <c r="N7" s="29">
        <v>276715</v>
      </c>
      <c r="O7" s="28">
        <v>4263469</v>
      </c>
      <c r="P7" s="29">
        <v>58663</v>
      </c>
      <c r="Q7" s="382" t="s">
        <v>2424</v>
      </c>
      <c r="T7" s="383"/>
    </row>
    <row r="8" spans="2:17" s="86" customFormat="1" ht="13.5">
      <c r="B8" s="132" t="s">
        <v>34</v>
      </c>
      <c r="C8" s="129" t="s">
        <v>1860</v>
      </c>
      <c r="D8" s="243">
        <v>60</v>
      </c>
      <c r="E8" s="384">
        <v>49976</v>
      </c>
      <c r="F8" s="385">
        <v>0</v>
      </c>
      <c r="G8" s="384">
        <v>1982</v>
      </c>
      <c r="H8" s="386">
        <v>6135</v>
      </c>
      <c r="I8" s="384">
        <v>41859</v>
      </c>
      <c r="J8" s="385">
        <v>0</v>
      </c>
      <c r="K8" s="387" t="s">
        <v>2426</v>
      </c>
      <c r="L8" s="388">
        <v>1448</v>
      </c>
      <c r="M8" s="389">
        <v>7374</v>
      </c>
      <c r="N8" s="388">
        <v>13422</v>
      </c>
      <c r="O8" s="389">
        <v>26530</v>
      </c>
      <c r="P8" s="388">
        <v>1202</v>
      </c>
      <c r="Q8" s="390" t="s">
        <v>34</v>
      </c>
    </row>
    <row r="9" spans="2:17" s="86" customFormat="1" ht="13.5">
      <c r="B9" s="132" t="s">
        <v>35</v>
      </c>
      <c r="C9" s="129" t="s">
        <v>1861</v>
      </c>
      <c r="D9" s="243">
        <v>10</v>
      </c>
      <c r="E9" s="384">
        <v>9000</v>
      </c>
      <c r="F9" s="385">
        <v>0</v>
      </c>
      <c r="G9" s="384">
        <v>795</v>
      </c>
      <c r="H9" s="386">
        <v>8205</v>
      </c>
      <c r="I9" s="391">
        <v>0</v>
      </c>
      <c r="J9" s="385">
        <v>0</v>
      </c>
      <c r="K9" s="392">
        <v>0</v>
      </c>
      <c r="L9" s="388">
        <v>517</v>
      </c>
      <c r="M9" s="389">
        <v>1572</v>
      </c>
      <c r="N9" s="388">
        <v>4129</v>
      </c>
      <c r="O9" s="389">
        <v>2277</v>
      </c>
      <c r="P9" s="388">
        <v>505</v>
      </c>
      <c r="Q9" s="112" t="s">
        <v>35</v>
      </c>
    </row>
    <row r="10" spans="2:17" s="86" customFormat="1" ht="13.5">
      <c r="B10" s="132" t="s">
        <v>36</v>
      </c>
      <c r="C10" s="129" t="s">
        <v>1862</v>
      </c>
      <c r="D10" s="243">
        <v>21</v>
      </c>
      <c r="E10" s="384">
        <v>1487</v>
      </c>
      <c r="F10" s="385">
        <v>0</v>
      </c>
      <c r="G10" s="384">
        <v>99</v>
      </c>
      <c r="H10" s="386">
        <v>974</v>
      </c>
      <c r="I10" s="391">
        <v>0</v>
      </c>
      <c r="J10" s="386">
        <v>414</v>
      </c>
      <c r="K10" s="392">
        <v>0</v>
      </c>
      <c r="L10" s="388">
        <v>82</v>
      </c>
      <c r="M10" s="392">
        <v>0</v>
      </c>
      <c r="N10" s="388">
        <v>201</v>
      </c>
      <c r="O10" s="389">
        <v>971</v>
      </c>
      <c r="P10" s="388">
        <v>233</v>
      </c>
      <c r="Q10" s="112" t="s">
        <v>36</v>
      </c>
    </row>
    <row r="11" spans="2:17" s="86" customFormat="1" ht="13.5">
      <c r="B11" s="132" t="s">
        <v>37</v>
      </c>
      <c r="C11" s="129" t="s">
        <v>1863</v>
      </c>
      <c r="D11" s="243">
        <v>4</v>
      </c>
      <c r="E11" s="384">
        <v>8</v>
      </c>
      <c r="F11" s="385">
        <v>0</v>
      </c>
      <c r="G11" s="384">
        <v>8</v>
      </c>
      <c r="H11" s="386">
        <v>0</v>
      </c>
      <c r="I11" s="391">
        <v>0</v>
      </c>
      <c r="J11" s="385">
        <v>0</v>
      </c>
      <c r="K11" s="392">
        <v>0</v>
      </c>
      <c r="L11" s="388">
        <v>3</v>
      </c>
      <c r="M11" s="392">
        <v>0</v>
      </c>
      <c r="N11" s="393">
        <v>0</v>
      </c>
      <c r="O11" s="392">
        <v>0</v>
      </c>
      <c r="P11" s="388">
        <v>5</v>
      </c>
      <c r="Q11" s="112" t="s">
        <v>37</v>
      </c>
    </row>
    <row r="12" spans="2:17" s="86" customFormat="1" ht="13.5">
      <c r="B12" s="333" t="s">
        <v>38</v>
      </c>
      <c r="C12" s="394" t="s">
        <v>1864</v>
      </c>
      <c r="D12" s="243">
        <v>9</v>
      </c>
      <c r="E12" s="395">
        <v>147</v>
      </c>
      <c r="F12" s="395">
        <v>0</v>
      </c>
      <c r="G12" s="30" t="s">
        <v>95</v>
      </c>
      <c r="H12" s="31">
        <v>99</v>
      </c>
      <c r="I12" s="32" t="s">
        <v>95</v>
      </c>
      <c r="J12" s="396">
        <v>0</v>
      </c>
      <c r="K12" s="397">
        <v>0</v>
      </c>
      <c r="L12" s="398">
        <v>79</v>
      </c>
      <c r="M12" s="397">
        <v>0</v>
      </c>
      <c r="N12" s="398">
        <v>12</v>
      </c>
      <c r="O12" s="397">
        <v>0</v>
      </c>
      <c r="P12" s="398">
        <v>56</v>
      </c>
      <c r="Q12" s="399" t="s">
        <v>38</v>
      </c>
    </row>
    <row r="13" spans="2:17" s="86" customFormat="1" ht="13.5">
      <c r="B13" s="132" t="s">
        <v>39</v>
      </c>
      <c r="C13" s="129" t="s">
        <v>1865</v>
      </c>
      <c r="D13" s="400">
        <v>7</v>
      </c>
      <c r="E13" s="384">
        <v>132089</v>
      </c>
      <c r="F13" s="386">
        <v>56233</v>
      </c>
      <c r="G13" s="384">
        <v>142</v>
      </c>
      <c r="H13" s="386">
        <v>108</v>
      </c>
      <c r="I13" s="384">
        <v>10000</v>
      </c>
      <c r="J13" s="386">
        <v>65606</v>
      </c>
      <c r="K13" s="392">
        <v>0</v>
      </c>
      <c r="L13" s="388">
        <v>3906</v>
      </c>
      <c r="M13" s="392">
        <v>0</v>
      </c>
      <c r="N13" s="388">
        <v>104776</v>
      </c>
      <c r="O13" s="389">
        <v>23050</v>
      </c>
      <c r="P13" s="388">
        <v>357</v>
      </c>
      <c r="Q13" s="112" t="s">
        <v>39</v>
      </c>
    </row>
    <row r="14" spans="2:17" s="86" customFormat="1" ht="13.5">
      <c r="B14" s="132" t="s">
        <v>40</v>
      </c>
      <c r="C14" s="129" t="s">
        <v>1866</v>
      </c>
      <c r="D14" s="401">
        <v>9</v>
      </c>
      <c r="E14" s="384">
        <v>279</v>
      </c>
      <c r="F14" s="385">
        <v>0</v>
      </c>
      <c r="G14" s="384">
        <v>275</v>
      </c>
      <c r="H14" s="386">
        <v>4</v>
      </c>
      <c r="I14" s="391">
        <v>0</v>
      </c>
      <c r="J14" s="385">
        <v>0</v>
      </c>
      <c r="K14" s="392">
        <v>0</v>
      </c>
      <c r="L14" s="393">
        <v>0</v>
      </c>
      <c r="M14" s="392">
        <v>0</v>
      </c>
      <c r="N14" s="388">
        <v>32</v>
      </c>
      <c r="O14" s="389">
        <v>21</v>
      </c>
      <c r="P14" s="388">
        <v>226</v>
      </c>
      <c r="Q14" s="112" t="s">
        <v>40</v>
      </c>
    </row>
    <row r="15" spans="2:17" s="86" customFormat="1" ht="13.5">
      <c r="B15" s="132" t="s">
        <v>41</v>
      </c>
      <c r="C15" s="129" t="s">
        <v>1867</v>
      </c>
      <c r="D15" s="401">
        <v>17</v>
      </c>
      <c r="E15" s="384">
        <v>1293301</v>
      </c>
      <c r="F15" s="386">
        <v>123288</v>
      </c>
      <c r="G15" s="384">
        <v>208</v>
      </c>
      <c r="H15" s="386">
        <v>1490</v>
      </c>
      <c r="I15" s="384">
        <v>85000</v>
      </c>
      <c r="J15" s="386">
        <v>1083315</v>
      </c>
      <c r="K15" s="389">
        <v>510307</v>
      </c>
      <c r="L15" s="388">
        <v>26407</v>
      </c>
      <c r="M15" s="389">
        <v>1172</v>
      </c>
      <c r="N15" s="388">
        <v>16356</v>
      </c>
      <c r="O15" s="389">
        <v>1211820</v>
      </c>
      <c r="P15" s="388">
        <v>37546</v>
      </c>
      <c r="Q15" s="112" t="s">
        <v>41</v>
      </c>
    </row>
    <row r="16" spans="2:17" s="86" customFormat="1" ht="13.5">
      <c r="B16" s="132" t="s">
        <v>42</v>
      </c>
      <c r="C16" s="129" t="s">
        <v>1868</v>
      </c>
      <c r="D16" s="402">
        <v>2</v>
      </c>
      <c r="E16" s="138" t="s">
        <v>2426</v>
      </c>
      <c r="F16" s="138" t="s">
        <v>2426</v>
      </c>
      <c r="G16" s="33">
        <v>0</v>
      </c>
      <c r="H16" s="34">
        <v>0</v>
      </c>
      <c r="I16" s="138" t="s">
        <v>2426</v>
      </c>
      <c r="J16" s="138" t="s">
        <v>2426</v>
      </c>
      <c r="K16" s="138" t="s">
        <v>2426</v>
      </c>
      <c r="L16" s="138" t="s">
        <v>2426</v>
      </c>
      <c r="M16" s="35">
        <v>0</v>
      </c>
      <c r="N16" s="138" t="s">
        <v>2426</v>
      </c>
      <c r="O16" s="138" t="s">
        <v>2426</v>
      </c>
      <c r="P16" s="138" t="s">
        <v>2426</v>
      </c>
      <c r="Q16" s="112" t="s">
        <v>42</v>
      </c>
    </row>
    <row r="17" spans="2:17" s="86" customFormat="1" ht="13.5">
      <c r="B17" s="333" t="s">
        <v>44</v>
      </c>
      <c r="C17" s="394" t="s">
        <v>45</v>
      </c>
      <c r="D17" s="403">
        <v>30</v>
      </c>
      <c r="E17" s="404">
        <v>451</v>
      </c>
      <c r="F17" s="30" t="s">
        <v>95</v>
      </c>
      <c r="G17" s="404">
        <v>267</v>
      </c>
      <c r="H17" s="30" t="s">
        <v>95</v>
      </c>
      <c r="I17" s="405">
        <v>0</v>
      </c>
      <c r="J17" s="406">
        <v>0</v>
      </c>
      <c r="K17" s="407">
        <v>0</v>
      </c>
      <c r="L17" s="408">
        <v>33</v>
      </c>
      <c r="M17" s="407">
        <v>0</v>
      </c>
      <c r="N17" s="408">
        <v>49</v>
      </c>
      <c r="O17" s="409">
        <v>239</v>
      </c>
      <c r="P17" s="410">
        <v>130</v>
      </c>
      <c r="Q17" s="399" t="s">
        <v>44</v>
      </c>
    </row>
    <row r="18" spans="2:17" s="86" customFormat="1" ht="13.5">
      <c r="B18" s="132" t="s">
        <v>46</v>
      </c>
      <c r="C18" s="129" t="s">
        <v>1870</v>
      </c>
      <c r="D18" s="131">
        <v>6</v>
      </c>
      <c r="E18" s="136">
        <v>427</v>
      </c>
      <c r="F18" s="134">
        <v>0</v>
      </c>
      <c r="G18" s="136">
        <v>260</v>
      </c>
      <c r="H18" s="134">
        <v>167</v>
      </c>
      <c r="I18" s="136">
        <v>0</v>
      </c>
      <c r="J18" s="154">
        <v>0</v>
      </c>
      <c r="K18" s="387">
        <v>0</v>
      </c>
      <c r="L18" s="411">
        <v>48</v>
      </c>
      <c r="M18" s="387">
        <v>0</v>
      </c>
      <c r="N18" s="411">
        <v>65</v>
      </c>
      <c r="O18" s="412">
        <v>201</v>
      </c>
      <c r="P18" s="411">
        <v>113</v>
      </c>
      <c r="Q18" s="112" t="s">
        <v>46</v>
      </c>
    </row>
    <row r="19" spans="2:17" s="86" customFormat="1" ht="13.5">
      <c r="B19" s="132" t="s">
        <v>47</v>
      </c>
      <c r="C19" s="129" t="s">
        <v>1871</v>
      </c>
      <c r="D19" s="131">
        <v>1</v>
      </c>
      <c r="E19" s="138" t="s">
        <v>2426</v>
      </c>
      <c r="F19" s="34">
        <v>0</v>
      </c>
      <c r="G19" s="33">
        <v>0</v>
      </c>
      <c r="H19" s="138" t="s">
        <v>2426</v>
      </c>
      <c r="I19" s="33">
        <v>0</v>
      </c>
      <c r="J19" s="34">
        <v>0</v>
      </c>
      <c r="K19" s="35">
        <v>0</v>
      </c>
      <c r="L19" s="36">
        <v>0</v>
      </c>
      <c r="M19" s="35">
        <v>0</v>
      </c>
      <c r="N19" s="36">
        <v>0</v>
      </c>
      <c r="O19" s="35">
        <v>0</v>
      </c>
      <c r="P19" s="138" t="s">
        <v>2426</v>
      </c>
      <c r="Q19" s="112" t="s">
        <v>47</v>
      </c>
    </row>
    <row r="20" spans="2:17" s="86" customFormat="1" ht="13.5">
      <c r="B20" s="132" t="s">
        <v>33</v>
      </c>
      <c r="C20" s="129" t="s">
        <v>1872</v>
      </c>
      <c r="D20" s="131">
        <v>20</v>
      </c>
      <c r="E20" s="136">
        <v>44195</v>
      </c>
      <c r="F20" s="134">
        <v>19</v>
      </c>
      <c r="G20" s="136">
        <v>830</v>
      </c>
      <c r="H20" s="134">
        <v>4322</v>
      </c>
      <c r="I20" s="136">
        <v>614</v>
      </c>
      <c r="J20" s="134">
        <v>38410</v>
      </c>
      <c r="K20" s="412">
        <v>294836</v>
      </c>
      <c r="L20" s="411">
        <v>527</v>
      </c>
      <c r="M20" s="412">
        <v>49</v>
      </c>
      <c r="N20" s="411">
        <v>2158</v>
      </c>
      <c r="O20" s="412">
        <v>41005</v>
      </c>
      <c r="P20" s="411">
        <v>456</v>
      </c>
      <c r="Q20" s="112" t="s">
        <v>33</v>
      </c>
    </row>
    <row r="21" spans="2:17" s="86" customFormat="1" ht="13.5">
      <c r="B21" s="132" t="s">
        <v>48</v>
      </c>
      <c r="C21" s="129" t="s">
        <v>1873</v>
      </c>
      <c r="D21" s="131">
        <v>8</v>
      </c>
      <c r="E21" s="136">
        <v>2468649</v>
      </c>
      <c r="F21" s="134">
        <v>201170</v>
      </c>
      <c r="G21" s="136">
        <v>39</v>
      </c>
      <c r="H21" s="134">
        <v>27</v>
      </c>
      <c r="I21" s="136">
        <v>35</v>
      </c>
      <c r="J21" s="134">
        <v>2267378</v>
      </c>
      <c r="K21" s="412">
        <v>570523</v>
      </c>
      <c r="L21" s="411">
        <v>3930</v>
      </c>
      <c r="M21" s="387">
        <v>0</v>
      </c>
      <c r="N21" s="411">
        <v>108033</v>
      </c>
      <c r="O21" s="412">
        <v>2347803</v>
      </c>
      <c r="P21" s="411">
        <v>8883</v>
      </c>
      <c r="Q21" s="112" t="s">
        <v>48</v>
      </c>
    </row>
    <row r="22" spans="2:17" s="86" customFormat="1" ht="13.5">
      <c r="B22" s="333" t="s">
        <v>49</v>
      </c>
      <c r="C22" s="394" t="s">
        <v>1874</v>
      </c>
      <c r="D22" s="131">
        <v>5</v>
      </c>
      <c r="E22" s="404">
        <v>9411</v>
      </c>
      <c r="F22" s="413">
        <v>8258</v>
      </c>
      <c r="G22" s="404">
        <v>92</v>
      </c>
      <c r="H22" s="413">
        <v>848</v>
      </c>
      <c r="I22" s="404">
        <v>213</v>
      </c>
      <c r="J22" s="406">
        <v>0</v>
      </c>
      <c r="K22" s="409">
        <v>199765</v>
      </c>
      <c r="L22" s="408">
        <v>643</v>
      </c>
      <c r="M22" s="407">
        <v>0</v>
      </c>
      <c r="N22" s="408">
        <v>327</v>
      </c>
      <c r="O22" s="409">
        <v>7934</v>
      </c>
      <c r="P22" s="410">
        <v>507</v>
      </c>
      <c r="Q22" s="399" t="s">
        <v>49</v>
      </c>
    </row>
    <row r="23" spans="2:17" s="86" customFormat="1" ht="13.5">
      <c r="B23" s="132" t="s">
        <v>50</v>
      </c>
      <c r="C23" s="129" t="s">
        <v>1875</v>
      </c>
      <c r="D23" s="414">
        <v>25</v>
      </c>
      <c r="E23" s="136">
        <v>486</v>
      </c>
      <c r="F23" s="134">
        <v>0</v>
      </c>
      <c r="G23" s="136">
        <v>268</v>
      </c>
      <c r="H23" s="134">
        <v>108</v>
      </c>
      <c r="I23" s="136">
        <v>110</v>
      </c>
      <c r="J23" s="134">
        <v>0</v>
      </c>
      <c r="K23" s="387">
        <v>0</v>
      </c>
      <c r="L23" s="411">
        <v>54</v>
      </c>
      <c r="M23" s="387">
        <v>0</v>
      </c>
      <c r="N23" s="411">
        <v>208</v>
      </c>
      <c r="O23" s="412">
        <v>132</v>
      </c>
      <c r="P23" s="411">
        <v>92</v>
      </c>
      <c r="Q23" s="112" t="s">
        <v>50</v>
      </c>
    </row>
    <row r="24" spans="2:17" s="86" customFormat="1" ht="13.5">
      <c r="B24" s="132" t="s">
        <v>51</v>
      </c>
      <c r="C24" s="129" t="s">
        <v>1876</v>
      </c>
      <c r="D24" s="402">
        <v>9</v>
      </c>
      <c r="E24" s="136">
        <v>1231</v>
      </c>
      <c r="F24" s="134">
        <v>1088</v>
      </c>
      <c r="G24" s="136">
        <v>131</v>
      </c>
      <c r="H24" s="134">
        <v>11</v>
      </c>
      <c r="I24" s="136">
        <v>1</v>
      </c>
      <c r="J24" s="154">
        <v>0</v>
      </c>
      <c r="K24" s="387">
        <v>0</v>
      </c>
      <c r="L24" s="411">
        <v>34</v>
      </c>
      <c r="M24" s="387">
        <v>0</v>
      </c>
      <c r="N24" s="411">
        <v>614</v>
      </c>
      <c r="O24" s="412">
        <v>389</v>
      </c>
      <c r="P24" s="411">
        <v>194</v>
      </c>
      <c r="Q24" s="112" t="s">
        <v>51</v>
      </c>
    </row>
    <row r="25" spans="2:17" s="86" customFormat="1" ht="13.5">
      <c r="B25" s="132" t="s">
        <v>52</v>
      </c>
      <c r="C25" s="129" t="s">
        <v>1877</v>
      </c>
      <c r="D25" s="402">
        <v>22</v>
      </c>
      <c r="E25" s="136">
        <v>528</v>
      </c>
      <c r="F25" s="154">
        <v>0</v>
      </c>
      <c r="G25" s="136">
        <v>212</v>
      </c>
      <c r="H25" s="134">
        <v>207</v>
      </c>
      <c r="I25" s="138" t="s">
        <v>2426</v>
      </c>
      <c r="J25" s="138" t="s">
        <v>2426</v>
      </c>
      <c r="K25" s="387">
        <v>0</v>
      </c>
      <c r="L25" s="411">
        <v>0</v>
      </c>
      <c r="M25" s="387">
        <v>0</v>
      </c>
      <c r="N25" s="411">
        <v>30</v>
      </c>
      <c r="O25" s="412">
        <v>269</v>
      </c>
      <c r="P25" s="411">
        <v>229</v>
      </c>
      <c r="Q25" s="112" t="s">
        <v>52</v>
      </c>
    </row>
    <row r="26" spans="2:17" s="86" customFormat="1" ht="13.5">
      <c r="B26" s="132" t="s">
        <v>53</v>
      </c>
      <c r="C26" s="129" t="s">
        <v>1878</v>
      </c>
      <c r="D26" s="402">
        <v>12</v>
      </c>
      <c r="E26" s="136">
        <v>8361</v>
      </c>
      <c r="F26" s="134">
        <v>2046</v>
      </c>
      <c r="G26" s="136">
        <v>434</v>
      </c>
      <c r="H26" s="134">
        <v>3848</v>
      </c>
      <c r="I26" s="136">
        <v>480</v>
      </c>
      <c r="J26" s="134">
        <v>1553</v>
      </c>
      <c r="K26" s="387">
        <v>0</v>
      </c>
      <c r="L26" s="411">
        <v>630</v>
      </c>
      <c r="M26" s="412">
        <v>650</v>
      </c>
      <c r="N26" s="411">
        <v>1912</v>
      </c>
      <c r="O26" s="412">
        <v>3029</v>
      </c>
      <c r="P26" s="411">
        <v>2140</v>
      </c>
      <c r="Q26" s="112" t="s">
        <v>53</v>
      </c>
    </row>
    <row r="27" spans="2:17" s="86" customFormat="1" ht="13.5">
      <c r="B27" s="333" t="s">
        <v>54</v>
      </c>
      <c r="C27" s="394" t="s">
        <v>55</v>
      </c>
      <c r="D27" s="415">
        <v>27</v>
      </c>
      <c r="E27" s="404">
        <v>33550</v>
      </c>
      <c r="F27" s="413">
        <v>25590</v>
      </c>
      <c r="G27" s="404">
        <v>1597</v>
      </c>
      <c r="H27" s="413">
        <v>4161</v>
      </c>
      <c r="I27" s="405">
        <v>0</v>
      </c>
      <c r="J27" s="413">
        <v>2202</v>
      </c>
      <c r="K27" s="407">
        <v>0</v>
      </c>
      <c r="L27" s="408">
        <v>593</v>
      </c>
      <c r="M27" s="407">
        <v>0</v>
      </c>
      <c r="N27" s="408">
        <v>19564</v>
      </c>
      <c r="O27" s="409">
        <v>9931</v>
      </c>
      <c r="P27" s="410">
        <v>3462</v>
      </c>
      <c r="Q27" s="399" t="s">
        <v>54</v>
      </c>
    </row>
    <row r="28" spans="2:17" s="86" customFormat="1" ht="13.5">
      <c r="B28" s="132" t="s">
        <v>56</v>
      </c>
      <c r="C28" s="129" t="s">
        <v>1880</v>
      </c>
      <c r="D28" s="131">
        <v>20</v>
      </c>
      <c r="E28" s="136">
        <v>244</v>
      </c>
      <c r="F28" s="154">
        <v>0</v>
      </c>
      <c r="G28" s="136">
        <v>102</v>
      </c>
      <c r="H28" s="134">
        <v>142</v>
      </c>
      <c r="I28" s="138">
        <v>0</v>
      </c>
      <c r="J28" s="154">
        <v>0</v>
      </c>
      <c r="K28" s="387">
        <v>0</v>
      </c>
      <c r="L28" s="411">
        <v>14</v>
      </c>
      <c r="M28" s="387">
        <v>0</v>
      </c>
      <c r="N28" s="411">
        <v>10</v>
      </c>
      <c r="O28" s="412">
        <v>108</v>
      </c>
      <c r="P28" s="411">
        <v>112</v>
      </c>
      <c r="Q28" s="112" t="s">
        <v>56</v>
      </c>
    </row>
    <row r="29" spans="2:17" s="86" customFormat="1" ht="13.5">
      <c r="B29" s="132" t="s">
        <v>57</v>
      </c>
      <c r="C29" s="129" t="s">
        <v>58</v>
      </c>
      <c r="D29" s="131">
        <v>12</v>
      </c>
      <c r="E29" s="136">
        <v>1564</v>
      </c>
      <c r="F29" s="134">
        <v>312</v>
      </c>
      <c r="G29" s="136">
        <v>232</v>
      </c>
      <c r="H29" s="134">
        <v>192</v>
      </c>
      <c r="I29" s="138">
        <v>0</v>
      </c>
      <c r="J29" s="134">
        <v>828</v>
      </c>
      <c r="K29" s="387">
        <v>0</v>
      </c>
      <c r="L29" s="411">
        <v>14</v>
      </c>
      <c r="M29" s="387">
        <v>0</v>
      </c>
      <c r="N29" s="411">
        <v>744</v>
      </c>
      <c r="O29" s="412">
        <v>297</v>
      </c>
      <c r="P29" s="411">
        <v>509</v>
      </c>
      <c r="Q29" s="112" t="s">
        <v>57</v>
      </c>
    </row>
    <row r="30" spans="2:17" s="86" customFormat="1" ht="13.5">
      <c r="B30" s="132" t="s">
        <v>59</v>
      </c>
      <c r="C30" s="129" t="s">
        <v>1881</v>
      </c>
      <c r="D30" s="211">
        <v>41</v>
      </c>
      <c r="E30" s="136">
        <v>5696</v>
      </c>
      <c r="F30" s="416">
        <v>127</v>
      </c>
      <c r="G30" s="136">
        <v>847</v>
      </c>
      <c r="H30" s="416">
        <v>4566</v>
      </c>
      <c r="I30" s="136">
        <v>35</v>
      </c>
      <c r="J30" s="416">
        <v>121</v>
      </c>
      <c r="K30" s="387">
        <v>0</v>
      </c>
      <c r="L30" s="417">
        <v>135</v>
      </c>
      <c r="M30" s="387">
        <v>0</v>
      </c>
      <c r="N30" s="417">
        <v>2449</v>
      </c>
      <c r="O30" s="412">
        <v>1780</v>
      </c>
      <c r="P30" s="417">
        <v>1332</v>
      </c>
      <c r="Q30" s="112" t="s">
        <v>59</v>
      </c>
    </row>
    <row r="31" spans="2:17" s="86" customFormat="1" ht="13.5">
      <c r="B31" s="155" t="s">
        <v>60</v>
      </c>
      <c r="C31" s="156" t="s">
        <v>1882</v>
      </c>
      <c r="D31" s="162">
        <v>2</v>
      </c>
      <c r="E31" s="418" t="s">
        <v>2426</v>
      </c>
      <c r="F31" s="37">
        <v>0</v>
      </c>
      <c r="G31" s="418" t="s">
        <v>2426</v>
      </c>
      <c r="H31" s="418" t="s">
        <v>2426</v>
      </c>
      <c r="I31" s="38">
        <v>0</v>
      </c>
      <c r="J31" s="37">
        <v>0</v>
      </c>
      <c r="K31" s="39">
        <v>0</v>
      </c>
      <c r="L31" s="418" t="s">
        <v>2426</v>
      </c>
      <c r="M31" s="39">
        <v>0</v>
      </c>
      <c r="N31" s="418" t="s">
        <v>2426</v>
      </c>
      <c r="O31" s="418" t="s">
        <v>2426</v>
      </c>
      <c r="P31" s="418" t="s">
        <v>2426</v>
      </c>
      <c r="Q31" s="166" t="s">
        <v>60</v>
      </c>
    </row>
    <row r="32" s="86" customFormat="1" ht="13.5"/>
    <row r="33" s="90" customFormat="1" ht="13.5"/>
    <row r="34" s="90" customFormat="1" ht="13.5">
      <c r="D34" s="419"/>
    </row>
    <row r="35" s="90" customFormat="1" ht="13.5">
      <c r="D35" s="419"/>
    </row>
    <row r="36" s="90" customFormat="1" ht="13.5">
      <c r="D36" s="419"/>
    </row>
    <row r="37" s="90" customFormat="1" ht="13.5">
      <c r="D37" s="419"/>
    </row>
    <row r="38" s="90" customFormat="1" ht="13.5">
      <c r="D38" s="419"/>
    </row>
    <row r="39" s="90" customFormat="1" ht="13.5">
      <c r="D39" s="419"/>
    </row>
    <row r="40" s="90" customFormat="1" ht="13.5">
      <c r="D40" s="419"/>
    </row>
    <row r="41" s="90" customFormat="1" ht="13.5">
      <c r="D41" s="419"/>
    </row>
    <row r="42" s="90" customFormat="1" ht="13.5">
      <c r="D42" s="419"/>
    </row>
    <row r="43" s="90" customFormat="1" ht="13.5">
      <c r="D43" s="419"/>
    </row>
    <row r="44" s="90" customFormat="1" ht="13.5">
      <c r="D44" s="419"/>
    </row>
    <row r="45" s="90" customFormat="1" ht="13.5">
      <c r="D45" s="419"/>
    </row>
    <row r="46" s="90" customFormat="1" ht="13.5">
      <c r="D46" s="419"/>
    </row>
    <row r="47" s="90" customFormat="1" ht="13.5">
      <c r="D47" s="419"/>
    </row>
    <row r="48" s="90" customFormat="1" ht="13.5">
      <c r="D48" s="419"/>
    </row>
    <row r="49" s="90" customFormat="1" ht="13.5">
      <c r="D49" s="419"/>
    </row>
    <row r="50" s="90" customFormat="1" ht="13.5">
      <c r="D50" s="419"/>
    </row>
    <row r="51" s="90" customFormat="1" ht="13.5">
      <c r="D51" s="419"/>
    </row>
    <row r="52" s="90" customFormat="1" ht="13.5">
      <c r="D52" s="419"/>
    </row>
    <row r="53" s="90" customFormat="1" ht="13.5">
      <c r="D53" s="419"/>
    </row>
    <row r="54" s="90" customFormat="1" ht="13.5">
      <c r="D54" s="419"/>
    </row>
    <row r="55" s="90" customFormat="1" ht="13.5">
      <c r="D55" s="419"/>
    </row>
    <row r="56" s="90" customFormat="1" ht="13.5">
      <c r="D56" s="419"/>
    </row>
    <row r="57" s="90" customFormat="1" ht="13.5">
      <c r="D57" s="419"/>
    </row>
    <row r="58" s="90" customFormat="1" ht="13.5">
      <c r="D58" s="419"/>
    </row>
    <row r="59" s="90" customFormat="1" ht="13.5"/>
    <row r="60" s="90" customFormat="1" ht="13.5"/>
  </sheetData>
  <sheetProtection/>
  <mergeCells count="5">
    <mergeCell ref="B3:C6"/>
    <mergeCell ref="E3:K3"/>
    <mergeCell ref="Q3:Q6"/>
    <mergeCell ref="L4:P4"/>
    <mergeCell ref="F5:G5"/>
  </mergeCells>
  <printOptions/>
  <pageMargins left="0.23" right="0.21" top="0.984" bottom="0.984" header="0.512" footer="0.51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8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57421875" style="86" customWidth="1"/>
    <col min="2" max="2" width="5.00390625" style="0" customWidth="1"/>
    <col min="3" max="3" width="17.140625" style="0" customWidth="1"/>
    <col min="4" max="4" width="6.57421875" style="486" customWidth="1"/>
    <col min="5" max="5" width="9.00390625" style="486" customWidth="1"/>
    <col min="6" max="7" width="8.140625" style="486" customWidth="1"/>
    <col min="8" max="8" width="8.7109375" style="486" customWidth="1"/>
    <col min="9" max="12" width="8.140625" style="486" customWidth="1"/>
    <col min="13" max="13" width="11.421875" style="486" customWidth="1"/>
    <col min="14" max="14" width="12.57421875" style="486" customWidth="1"/>
    <col min="15" max="17" width="14.421875" style="486" customWidth="1"/>
    <col min="18" max="21" width="12.57421875" style="486" customWidth="1"/>
    <col min="22" max="22" width="13.7109375" style="0" customWidth="1"/>
    <col min="23" max="23" width="1.57421875" style="86" customWidth="1"/>
    <col min="24" max="24" width="12.7109375" style="0" bestFit="1" customWidth="1"/>
  </cols>
  <sheetData>
    <row r="1" spans="1:23" s="86" customFormat="1" ht="21">
      <c r="A1" s="171"/>
      <c r="B1" s="420" t="s">
        <v>2436</v>
      </c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3"/>
      <c r="N1" s="423"/>
      <c r="O1" s="423"/>
      <c r="P1" s="423"/>
      <c r="Q1" s="423"/>
      <c r="R1" s="423"/>
      <c r="S1" s="423"/>
      <c r="T1" s="423"/>
      <c r="U1" s="423"/>
      <c r="V1" s="424"/>
      <c r="W1" s="171"/>
    </row>
    <row r="2" spans="1:23" s="86" customFormat="1" ht="13.5">
      <c r="A2" s="171"/>
      <c r="B2" s="171"/>
      <c r="C2" s="347"/>
      <c r="D2" s="423"/>
      <c r="E2" s="425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6"/>
      <c r="W2" s="171"/>
    </row>
    <row r="3" spans="1:23" s="86" customFormat="1" ht="13.5" customHeight="1">
      <c r="A3" s="171"/>
      <c r="B3" s="738" t="s">
        <v>172</v>
      </c>
      <c r="C3" s="739"/>
      <c r="D3" s="746" t="s">
        <v>2437</v>
      </c>
      <c r="E3" s="427"/>
      <c r="F3" s="729" t="s">
        <v>2438</v>
      </c>
      <c r="G3" s="729"/>
      <c r="H3" s="729"/>
      <c r="I3" s="729"/>
      <c r="J3" s="729"/>
      <c r="K3" s="729"/>
      <c r="L3" s="729"/>
      <c r="M3" s="730"/>
      <c r="N3" s="715" t="s">
        <v>2439</v>
      </c>
      <c r="O3" s="715" t="s">
        <v>2440</v>
      </c>
      <c r="P3" s="428" t="s">
        <v>173</v>
      </c>
      <c r="Q3" s="429"/>
      <c r="R3" s="429"/>
      <c r="S3" s="429"/>
      <c r="T3" s="430"/>
      <c r="U3" s="710" t="s">
        <v>2441</v>
      </c>
      <c r="V3" s="695" t="s">
        <v>2442</v>
      </c>
      <c r="W3" s="171"/>
    </row>
    <row r="4" spans="1:23" s="86" customFormat="1" ht="13.5" customHeight="1">
      <c r="A4" s="171"/>
      <c r="B4" s="431"/>
      <c r="C4" s="91"/>
      <c r="D4" s="747"/>
      <c r="E4" s="720" t="s">
        <v>67</v>
      </c>
      <c r="F4" s="723" t="s">
        <v>68</v>
      </c>
      <c r="G4" s="724"/>
      <c r="H4" s="729" t="s">
        <v>2443</v>
      </c>
      <c r="I4" s="729"/>
      <c r="J4" s="729"/>
      <c r="K4" s="729"/>
      <c r="L4" s="729"/>
      <c r="M4" s="730"/>
      <c r="N4" s="716"/>
      <c r="O4" s="716"/>
      <c r="P4" s="731" t="s">
        <v>174</v>
      </c>
      <c r="Q4" s="732" t="s">
        <v>2444</v>
      </c>
      <c r="R4" s="732" t="s">
        <v>2445</v>
      </c>
      <c r="S4" s="742" t="s">
        <v>2446</v>
      </c>
      <c r="T4" s="743"/>
      <c r="U4" s="711"/>
      <c r="V4" s="696"/>
      <c r="W4" s="171"/>
    </row>
    <row r="5" spans="1:23" s="86" customFormat="1" ht="13.5" customHeight="1">
      <c r="A5" s="171"/>
      <c r="B5" s="431"/>
      <c r="C5" s="432"/>
      <c r="D5" s="748"/>
      <c r="E5" s="721"/>
      <c r="F5" s="725"/>
      <c r="G5" s="726"/>
      <c r="H5" s="729" t="s">
        <v>175</v>
      </c>
      <c r="I5" s="729"/>
      <c r="J5" s="729"/>
      <c r="K5" s="730"/>
      <c r="L5" s="723" t="s">
        <v>75</v>
      </c>
      <c r="M5" s="724"/>
      <c r="N5" s="717"/>
      <c r="O5" s="717"/>
      <c r="P5" s="731"/>
      <c r="Q5" s="732"/>
      <c r="R5" s="732"/>
      <c r="S5" s="744"/>
      <c r="T5" s="745"/>
      <c r="U5" s="711"/>
      <c r="V5" s="718"/>
      <c r="W5" s="171"/>
    </row>
    <row r="6" spans="1:23" s="86" customFormat="1" ht="13.5">
      <c r="A6" s="171"/>
      <c r="B6" s="733"/>
      <c r="C6" s="734"/>
      <c r="D6" s="748"/>
      <c r="E6" s="721"/>
      <c r="F6" s="727"/>
      <c r="G6" s="728"/>
      <c r="H6" s="713" t="s">
        <v>77</v>
      </c>
      <c r="I6" s="714"/>
      <c r="J6" s="740" t="s">
        <v>78</v>
      </c>
      <c r="K6" s="729"/>
      <c r="L6" s="727"/>
      <c r="M6" s="728"/>
      <c r="N6" s="717"/>
      <c r="O6" s="717"/>
      <c r="P6" s="731"/>
      <c r="Q6" s="732"/>
      <c r="R6" s="732"/>
      <c r="S6" s="716"/>
      <c r="T6" s="735" t="s">
        <v>2447</v>
      </c>
      <c r="U6" s="711"/>
      <c r="V6" s="718"/>
      <c r="W6" s="171"/>
    </row>
    <row r="7" spans="1:23" s="86" customFormat="1" ht="13.5">
      <c r="A7" s="171"/>
      <c r="B7" s="736" t="s">
        <v>176</v>
      </c>
      <c r="C7" s="737"/>
      <c r="D7" s="749"/>
      <c r="E7" s="722"/>
      <c r="F7" s="433" t="s">
        <v>80</v>
      </c>
      <c r="G7" s="433" t="s">
        <v>81</v>
      </c>
      <c r="H7" s="433" t="s">
        <v>80</v>
      </c>
      <c r="I7" s="433" t="s">
        <v>81</v>
      </c>
      <c r="J7" s="433" t="s">
        <v>80</v>
      </c>
      <c r="K7" s="433" t="s">
        <v>81</v>
      </c>
      <c r="L7" s="433" t="s">
        <v>80</v>
      </c>
      <c r="M7" s="434" t="s">
        <v>81</v>
      </c>
      <c r="N7" s="435" t="s">
        <v>177</v>
      </c>
      <c r="O7" s="435" t="s">
        <v>177</v>
      </c>
      <c r="P7" s="731"/>
      <c r="Q7" s="732"/>
      <c r="R7" s="732"/>
      <c r="S7" s="741"/>
      <c r="T7" s="732"/>
      <c r="U7" s="712"/>
      <c r="V7" s="719"/>
      <c r="W7" s="171"/>
    </row>
    <row r="8" spans="2:24" s="86" customFormat="1" ht="13.5">
      <c r="B8" s="436">
        <v>201</v>
      </c>
      <c r="C8" s="437" t="s">
        <v>178</v>
      </c>
      <c r="D8" s="438">
        <v>397</v>
      </c>
      <c r="E8" s="439">
        <v>22986</v>
      </c>
      <c r="F8" s="440">
        <v>10</v>
      </c>
      <c r="G8" s="439">
        <v>4</v>
      </c>
      <c r="H8" s="439">
        <v>14787</v>
      </c>
      <c r="I8" s="440">
        <v>3043</v>
      </c>
      <c r="J8" s="439">
        <v>817</v>
      </c>
      <c r="K8" s="440">
        <v>2144</v>
      </c>
      <c r="L8" s="439">
        <v>1675</v>
      </c>
      <c r="M8" s="440">
        <v>506</v>
      </c>
      <c r="N8" s="439">
        <v>11180021</v>
      </c>
      <c r="O8" s="440">
        <v>191480781</v>
      </c>
      <c r="P8" s="441">
        <v>266224797</v>
      </c>
      <c r="Q8" s="442">
        <v>258814957</v>
      </c>
      <c r="R8" s="441">
        <v>4282850</v>
      </c>
      <c r="S8" s="441">
        <v>3126990</v>
      </c>
      <c r="T8" s="439">
        <v>138633</v>
      </c>
      <c r="U8" s="439">
        <v>61098743</v>
      </c>
      <c r="V8" s="443">
        <v>201</v>
      </c>
      <c r="X8" s="383"/>
    </row>
    <row r="9" spans="2:22" s="86" customFormat="1" ht="13.5">
      <c r="B9" s="362" t="s">
        <v>34</v>
      </c>
      <c r="C9" s="444" t="s">
        <v>179</v>
      </c>
      <c r="D9" s="383">
        <v>54</v>
      </c>
      <c r="E9" s="445">
        <v>1865</v>
      </c>
      <c r="F9" s="383">
        <v>1</v>
      </c>
      <c r="G9" s="445">
        <v>1</v>
      </c>
      <c r="H9" s="445">
        <v>435</v>
      </c>
      <c r="I9" s="383">
        <v>189</v>
      </c>
      <c r="J9" s="445">
        <v>196</v>
      </c>
      <c r="K9" s="383">
        <v>998</v>
      </c>
      <c r="L9" s="445">
        <v>23</v>
      </c>
      <c r="M9" s="383">
        <v>22</v>
      </c>
      <c r="N9" s="445">
        <v>360907</v>
      </c>
      <c r="O9" s="383">
        <v>2765120</v>
      </c>
      <c r="P9" s="445">
        <v>3684861</v>
      </c>
      <c r="Q9" s="383">
        <v>3350011</v>
      </c>
      <c r="R9" s="445">
        <v>40393</v>
      </c>
      <c r="S9" s="445">
        <v>294457</v>
      </c>
      <c r="T9" s="445">
        <v>0</v>
      </c>
      <c r="U9" s="445">
        <v>842943</v>
      </c>
      <c r="V9" s="446" t="s">
        <v>34</v>
      </c>
    </row>
    <row r="10" spans="2:22" s="86" customFormat="1" ht="13.5">
      <c r="B10" s="362" t="s">
        <v>35</v>
      </c>
      <c r="C10" s="444" t="s">
        <v>180</v>
      </c>
      <c r="D10" s="383">
        <v>1</v>
      </c>
      <c r="E10" s="445">
        <v>4</v>
      </c>
      <c r="F10" s="383">
        <v>3</v>
      </c>
      <c r="G10" s="445">
        <v>1</v>
      </c>
      <c r="H10" s="447">
        <v>0</v>
      </c>
      <c r="I10" s="448">
        <v>0</v>
      </c>
      <c r="J10" s="447">
        <v>0</v>
      </c>
      <c r="K10" s="448">
        <v>0</v>
      </c>
      <c r="L10" s="447">
        <v>0</v>
      </c>
      <c r="M10" s="448">
        <v>0</v>
      </c>
      <c r="N10" s="447">
        <v>0</v>
      </c>
      <c r="O10" s="448" t="s">
        <v>43</v>
      </c>
      <c r="P10" s="447" t="s">
        <v>43</v>
      </c>
      <c r="Q10" s="448" t="s">
        <v>43</v>
      </c>
      <c r="R10" s="445">
        <v>0</v>
      </c>
      <c r="S10" s="445">
        <v>0</v>
      </c>
      <c r="T10" s="445">
        <v>0</v>
      </c>
      <c r="U10" s="448" t="s">
        <v>43</v>
      </c>
      <c r="V10" s="449" t="s">
        <v>35</v>
      </c>
    </row>
    <row r="11" spans="2:22" s="86" customFormat="1" ht="13.5">
      <c r="B11" s="362" t="s">
        <v>36</v>
      </c>
      <c r="C11" s="444" t="s">
        <v>181</v>
      </c>
      <c r="D11" s="383">
        <v>18</v>
      </c>
      <c r="E11" s="445">
        <v>422</v>
      </c>
      <c r="F11" s="383">
        <v>1</v>
      </c>
      <c r="G11" s="445">
        <v>1</v>
      </c>
      <c r="H11" s="445">
        <v>135</v>
      </c>
      <c r="I11" s="383">
        <v>126</v>
      </c>
      <c r="J11" s="445">
        <v>30</v>
      </c>
      <c r="K11" s="383">
        <v>111</v>
      </c>
      <c r="L11" s="447">
        <v>2</v>
      </c>
      <c r="M11" s="383">
        <v>16</v>
      </c>
      <c r="N11" s="445">
        <v>111544</v>
      </c>
      <c r="O11" s="383">
        <v>217569</v>
      </c>
      <c r="P11" s="445">
        <v>394315</v>
      </c>
      <c r="Q11" s="383">
        <v>280820</v>
      </c>
      <c r="R11" s="445">
        <v>89637</v>
      </c>
      <c r="S11" s="445">
        <v>23858</v>
      </c>
      <c r="T11" s="445">
        <v>653</v>
      </c>
      <c r="U11" s="450">
        <v>149367</v>
      </c>
      <c r="V11" s="449" t="s">
        <v>36</v>
      </c>
    </row>
    <row r="12" spans="2:22" s="86" customFormat="1" ht="13.5">
      <c r="B12" s="362" t="s">
        <v>37</v>
      </c>
      <c r="C12" s="444" t="s">
        <v>182</v>
      </c>
      <c r="D12" s="383">
        <v>14</v>
      </c>
      <c r="E12" s="445">
        <v>246</v>
      </c>
      <c r="F12" s="448">
        <v>0</v>
      </c>
      <c r="G12" s="447">
        <v>0</v>
      </c>
      <c r="H12" s="445">
        <v>157</v>
      </c>
      <c r="I12" s="383">
        <v>65</v>
      </c>
      <c r="J12" s="445">
        <v>7</v>
      </c>
      <c r="K12" s="383">
        <v>17</v>
      </c>
      <c r="L12" s="447">
        <v>0</v>
      </c>
      <c r="M12" s="448">
        <v>0</v>
      </c>
      <c r="N12" s="445">
        <v>63896</v>
      </c>
      <c r="O12" s="383">
        <v>157501</v>
      </c>
      <c r="P12" s="445">
        <v>308255</v>
      </c>
      <c r="Q12" s="383">
        <v>278431</v>
      </c>
      <c r="R12" s="445">
        <v>14606</v>
      </c>
      <c r="S12" s="445">
        <v>15218</v>
      </c>
      <c r="T12" s="445">
        <v>0</v>
      </c>
      <c r="U12" s="450">
        <v>138742</v>
      </c>
      <c r="V12" s="449" t="s">
        <v>37</v>
      </c>
    </row>
    <row r="13" spans="2:22" s="86" customFormat="1" ht="13.5">
      <c r="B13" s="362" t="s">
        <v>38</v>
      </c>
      <c r="C13" s="444" t="s">
        <v>183</v>
      </c>
      <c r="D13" s="383">
        <v>14</v>
      </c>
      <c r="E13" s="445">
        <v>133</v>
      </c>
      <c r="F13" s="448">
        <v>0</v>
      </c>
      <c r="G13" s="447">
        <v>0</v>
      </c>
      <c r="H13" s="445">
        <v>99</v>
      </c>
      <c r="I13" s="383">
        <v>25</v>
      </c>
      <c r="J13" s="445">
        <v>4</v>
      </c>
      <c r="K13" s="383">
        <v>5</v>
      </c>
      <c r="L13" s="447">
        <v>0</v>
      </c>
      <c r="M13" s="448">
        <v>0</v>
      </c>
      <c r="N13" s="445">
        <v>38695</v>
      </c>
      <c r="O13" s="383">
        <v>61034</v>
      </c>
      <c r="P13" s="445">
        <v>133047</v>
      </c>
      <c r="Q13" s="383">
        <v>131838</v>
      </c>
      <c r="R13" s="445">
        <v>1209</v>
      </c>
      <c r="S13" s="445">
        <v>0</v>
      </c>
      <c r="T13" s="445">
        <v>0</v>
      </c>
      <c r="U13" s="450">
        <v>68582</v>
      </c>
      <c r="V13" s="449" t="s">
        <v>38</v>
      </c>
    </row>
    <row r="14" spans="2:22" s="86" customFormat="1" ht="13.5">
      <c r="B14" s="362" t="s">
        <v>39</v>
      </c>
      <c r="C14" s="444" t="s">
        <v>184</v>
      </c>
      <c r="D14" s="383">
        <v>6</v>
      </c>
      <c r="E14" s="445">
        <v>359</v>
      </c>
      <c r="F14" s="448">
        <v>0</v>
      </c>
      <c r="G14" s="447">
        <v>0</v>
      </c>
      <c r="H14" s="445">
        <v>284</v>
      </c>
      <c r="I14" s="383">
        <v>43</v>
      </c>
      <c r="J14" s="445">
        <v>18</v>
      </c>
      <c r="K14" s="383">
        <v>8</v>
      </c>
      <c r="L14" s="445">
        <v>2</v>
      </c>
      <c r="M14" s="383">
        <v>4</v>
      </c>
      <c r="N14" s="445">
        <v>181418</v>
      </c>
      <c r="O14" s="383">
        <v>1248307</v>
      </c>
      <c r="P14" s="445">
        <v>2452924</v>
      </c>
      <c r="Q14" s="383">
        <v>2408850</v>
      </c>
      <c r="R14" s="445">
        <v>44074</v>
      </c>
      <c r="S14" s="445">
        <v>0</v>
      </c>
      <c r="T14" s="445">
        <v>0</v>
      </c>
      <c r="U14" s="450">
        <v>991673</v>
      </c>
      <c r="V14" s="449" t="s">
        <v>39</v>
      </c>
    </row>
    <row r="15" spans="2:22" s="86" customFormat="1" ht="13.5">
      <c r="B15" s="362" t="s">
        <v>40</v>
      </c>
      <c r="C15" s="444" t="s">
        <v>185</v>
      </c>
      <c r="D15" s="383">
        <v>42</v>
      </c>
      <c r="E15" s="445">
        <v>891</v>
      </c>
      <c r="F15" s="383">
        <v>2</v>
      </c>
      <c r="G15" s="445">
        <v>1</v>
      </c>
      <c r="H15" s="445">
        <v>504</v>
      </c>
      <c r="I15" s="383">
        <v>272</v>
      </c>
      <c r="J15" s="445">
        <v>26</v>
      </c>
      <c r="K15" s="383">
        <v>81</v>
      </c>
      <c r="L15" s="445">
        <v>4</v>
      </c>
      <c r="M15" s="383">
        <v>1</v>
      </c>
      <c r="N15" s="445">
        <v>262198</v>
      </c>
      <c r="O15" s="383">
        <v>400747</v>
      </c>
      <c r="P15" s="445">
        <v>942146</v>
      </c>
      <c r="Q15" s="383">
        <v>919032</v>
      </c>
      <c r="R15" s="445">
        <v>4547</v>
      </c>
      <c r="S15" s="445">
        <v>18567</v>
      </c>
      <c r="T15" s="445">
        <v>0</v>
      </c>
      <c r="U15" s="450">
        <v>497346</v>
      </c>
      <c r="V15" s="449" t="s">
        <v>40</v>
      </c>
    </row>
    <row r="16" spans="2:22" s="86" customFormat="1" ht="13.5">
      <c r="B16" s="362" t="s">
        <v>41</v>
      </c>
      <c r="C16" s="444" t="s">
        <v>186</v>
      </c>
      <c r="D16" s="383">
        <v>20</v>
      </c>
      <c r="E16" s="445">
        <v>1996</v>
      </c>
      <c r="F16" s="448">
        <v>0</v>
      </c>
      <c r="G16" s="447">
        <v>0</v>
      </c>
      <c r="H16" s="445">
        <v>1662</v>
      </c>
      <c r="I16" s="383">
        <v>94</v>
      </c>
      <c r="J16" s="445">
        <v>3</v>
      </c>
      <c r="K16" s="383">
        <v>22</v>
      </c>
      <c r="L16" s="445">
        <v>184</v>
      </c>
      <c r="M16" s="383">
        <v>31</v>
      </c>
      <c r="N16" s="445">
        <v>1404300</v>
      </c>
      <c r="O16" s="383">
        <v>33103615</v>
      </c>
      <c r="P16" s="445">
        <v>43450065</v>
      </c>
      <c r="Q16" s="383">
        <v>43407689</v>
      </c>
      <c r="R16" s="445">
        <v>0</v>
      </c>
      <c r="S16" s="445">
        <v>42376</v>
      </c>
      <c r="T16" s="445">
        <v>0</v>
      </c>
      <c r="U16" s="450">
        <v>8480741</v>
      </c>
      <c r="V16" s="449" t="s">
        <v>41</v>
      </c>
    </row>
    <row r="17" spans="2:22" s="86" customFormat="1" ht="13.5">
      <c r="B17" s="362" t="s">
        <v>42</v>
      </c>
      <c r="C17" s="444" t="s">
        <v>187</v>
      </c>
      <c r="D17" s="383">
        <v>7</v>
      </c>
      <c r="E17" s="445">
        <v>555</v>
      </c>
      <c r="F17" s="448">
        <v>0</v>
      </c>
      <c r="G17" s="447">
        <v>0</v>
      </c>
      <c r="H17" s="445">
        <v>511</v>
      </c>
      <c r="I17" s="383">
        <v>32</v>
      </c>
      <c r="J17" s="445">
        <v>4</v>
      </c>
      <c r="K17" s="383">
        <v>3</v>
      </c>
      <c r="L17" s="445">
        <v>5</v>
      </c>
      <c r="M17" s="448">
        <v>0</v>
      </c>
      <c r="N17" s="445">
        <v>419315</v>
      </c>
      <c r="O17" s="383">
        <v>38038104</v>
      </c>
      <c r="P17" s="445">
        <v>50375387</v>
      </c>
      <c r="Q17" s="383">
        <v>48641460</v>
      </c>
      <c r="R17" s="445">
        <v>1109013</v>
      </c>
      <c r="S17" s="445">
        <v>624914</v>
      </c>
      <c r="T17" s="445">
        <v>0</v>
      </c>
      <c r="U17" s="450">
        <v>4093126</v>
      </c>
      <c r="V17" s="449" t="s">
        <v>42</v>
      </c>
    </row>
    <row r="18" spans="2:22" s="86" customFormat="1" ht="13.5">
      <c r="B18" s="362" t="s">
        <v>44</v>
      </c>
      <c r="C18" s="444" t="s">
        <v>45</v>
      </c>
      <c r="D18" s="383">
        <v>6</v>
      </c>
      <c r="E18" s="445">
        <v>266</v>
      </c>
      <c r="F18" s="383">
        <v>1</v>
      </c>
      <c r="G18" s="447">
        <v>0</v>
      </c>
      <c r="H18" s="445">
        <v>140</v>
      </c>
      <c r="I18" s="383">
        <v>65</v>
      </c>
      <c r="J18" s="445">
        <v>11</v>
      </c>
      <c r="K18" s="383">
        <v>41</v>
      </c>
      <c r="L18" s="445">
        <v>7</v>
      </c>
      <c r="M18" s="383">
        <v>1</v>
      </c>
      <c r="N18" s="445">
        <v>115497</v>
      </c>
      <c r="O18" s="383">
        <v>487314</v>
      </c>
      <c r="P18" s="445">
        <v>759740</v>
      </c>
      <c r="Q18" s="383">
        <v>727341</v>
      </c>
      <c r="R18" s="445">
        <v>400</v>
      </c>
      <c r="S18" s="445">
        <v>31999</v>
      </c>
      <c r="T18" s="445">
        <v>0</v>
      </c>
      <c r="U18" s="450">
        <v>239319</v>
      </c>
      <c r="V18" s="449" t="s">
        <v>44</v>
      </c>
    </row>
    <row r="19" spans="2:22" s="86" customFormat="1" ht="13.5">
      <c r="B19" s="451" t="s">
        <v>33</v>
      </c>
      <c r="C19" s="129" t="s">
        <v>188</v>
      </c>
      <c r="D19" s="383">
        <v>37</v>
      </c>
      <c r="E19" s="445">
        <v>644</v>
      </c>
      <c r="F19" s="448">
        <v>0</v>
      </c>
      <c r="G19" s="447">
        <v>0</v>
      </c>
      <c r="H19" s="445">
        <v>505</v>
      </c>
      <c r="I19" s="383">
        <v>51</v>
      </c>
      <c r="J19" s="445">
        <v>37</v>
      </c>
      <c r="K19" s="383">
        <v>16</v>
      </c>
      <c r="L19" s="445">
        <v>32</v>
      </c>
      <c r="M19" s="383">
        <v>3</v>
      </c>
      <c r="N19" s="445">
        <v>238447</v>
      </c>
      <c r="O19" s="383">
        <v>815218</v>
      </c>
      <c r="P19" s="445">
        <v>1625223</v>
      </c>
      <c r="Q19" s="383">
        <v>1394502</v>
      </c>
      <c r="R19" s="445">
        <v>161354</v>
      </c>
      <c r="S19" s="445">
        <v>69367</v>
      </c>
      <c r="T19" s="445">
        <v>28574</v>
      </c>
      <c r="U19" s="450">
        <v>739591</v>
      </c>
      <c r="V19" s="449" t="s">
        <v>33</v>
      </c>
    </row>
    <row r="20" spans="2:22" s="86" customFormat="1" ht="13.5">
      <c r="B20" s="451" t="s">
        <v>48</v>
      </c>
      <c r="C20" s="129" t="s">
        <v>189</v>
      </c>
      <c r="D20" s="383">
        <v>10</v>
      </c>
      <c r="E20" s="445">
        <v>2226</v>
      </c>
      <c r="F20" s="448">
        <v>0</v>
      </c>
      <c r="G20" s="447">
        <v>0</v>
      </c>
      <c r="H20" s="445">
        <v>2079</v>
      </c>
      <c r="I20" s="383">
        <v>95</v>
      </c>
      <c r="J20" s="445">
        <v>17</v>
      </c>
      <c r="K20" s="383">
        <v>5</v>
      </c>
      <c r="L20" s="445">
        <v>16</v>
      </c>
      <c r="M20" s="383">
        <v>14</v>
      </c>
      <c r="N20" s="445">
        <v>1509628</v>
      </c>
      <c r="O20" s="383">
        <v>41773619</v>
      </c>
      <c r="P20" s="445">
        <v>60206223</v>
      </c>
      <c r="Q20" s="383">
        <v>58702629</v>
      </c>
      <c r="R20" s="445">
        <v>250627</v>
      </c>
      <c r="S20" s="445">
        <v>1252967</v>
      </c>
      <c r="T20" s="445">
        <v>0</v>
      </c>
      <c r="U20" s="450">
        <v>12657010</v>
      </c>
      <c r="V20" s="449" t="s">
        <v>48</v>
      </c>
    </row>
    <row r="21" spans="2:22" s="86" customFormat="1" ht="13.5">
      <c r="B21" s="451" t="s">
        <v>49</v>
      </c>
      <c r="C21" s="129" t="s">
        <v>190</v>
      </c>
      <c r="D21" s="383">
        <v>7</v>
      </c>
      <c r="E21" s="445">
        <v>1083</v>
      </c>
      <c r="F21" s="448">
        <v>0</v>
      </c>
      <c r="G21" s="447">
        <v>0</v>
      </c>
      <c r="H21" s="445">
        <v>387</v>
      </c>
      <c r="I21" s="383">
        <v>56</v>
      </c>
      <c r="J21" s="445">
        <v>87</v>
      </c>
      <c r="K21" s="383">
        <v>46</v>
      </c>
      <c r="L21" s="445">
        <v>456</v>
      </c>
      <c r="M21" s="383">
        <v>51</v>
      </c>
      <c r="N21" s="445">
        <v>613789</v>
      </c>
      <c r="O21" s="383">
        <v>32655075</v>
      </c>
      <c r="P21" s="445">
        <v>35124795</v>
      </c>
      <c r="Q21" s="383">
        <v>33759949</v>
      </c>
      <c r="R21" s="445">
        <v>892588</v>
      </c>
      <c r="S21" s="445">
        <v>472258</v>
      </c>
      <c r="T21" s="445">
        <v>0</v>
      </c>
      <c r="U21" s="450">
        <v>9078855</v>
      </c>
      <c r="V21" s="449" t="s">
        <v>49</v>
      </c>
    </row>
    <row r="22" spans="2:22" s="86" customFormat="1" ht="13.5">
      <c r="B22" s="451" t="s">
        <v>50</v>
      </c>
      <c r="C22" s="129" t="s">
        <v>191</v>
      </c>
      <c r="D22" s="383">
        <v>61</v>
      </c>
      <c r="E22" s="445">
        <v>1099</v>
      </c>
      <c r="F22" s="383">
        <v>2</v>
      </c>
      <c r="G22" s="445">
        <v>0</v>
      </c>
      <c r="H22" s="445">
        <v>791</v>
      </c>
      <c r="I22" s="383">
        <v>154</v>
      </c>
      <c r="J22" s="445">
        <v>28</v>
      </c>
      <c r="K22" s="383">
        <v>84</v>
      </c>
      <c r="L22" s="445">
        <v>29</v>
      </c>
      <c r="M22" s="383">
        <v>11</v>
      </c>
      <c r="N22" s="445">
        <v>392020</v>
      </c>
      <c r="O22" s="383">
        <v>984558</v>
      </c>
      <c r="P22" s="445">
        <v>1951962</v>
      </c>
      <c r="Q22" s="383">
        <v>1400643</v>
      </c>
      <c r="R22" s="445">
        <v>508098</v>
      </c>
      <c r="S22" s="445">
        <v>43221</v>
      </c>
      <c r="T22" s="445">
        <v>19609</v>
      </c>
      <c r="U22" s="450">
        <v>788206</v>
      </c>
      <c r="V22" s="449" t="s">
        <v>50</v>
      </c>
    </row>
    <row r="23" spans="2:22" s="86" customFormat="1" ht="13.5">
      <c r="B23" s="451" t="s">
        <v>51</v>
      </c>
      <c r="C23" s="129" t="s">
        <v>192</v>
      </c>
      <c r="D23" s="383">
        <v>11</v>
      </c>
      <c r="E23" s="445">
        <v>1174</v>
      </c>
      <c r="F23" s="448">
        <v>0</v>
      </c>
      <c r="G23" s="447">
        <v>0</v>
      </c>
      <c r="H23" s="445">
        <v>713</v>
      </c>
      <c r="I23" s="383">
        <v>145</v>
      </c>
      <c r="J23" s="445">
        <v>98</v>
      </c>
      <c r="K23" s="383">
        <v>178</v>
      </c>
      <c r="L23" s="445">
        <v>18</v>
      </c>
      <c r="M23" s="383">
        <v>22</v>
      </c>
      <c r="N23" s="445">
        <v>564906</v>
      </c>
      <c r="O23" s="383">
        <v>1660496</v>
      </c>
      <c r="P23" s="445">
        <v>4065252</v>
      </c>
      <c r="Q23" s="383">
        <v>3869472</v>
      </c>
      <c r="R23" s="445">
        <v>138919</v>
      </c>
      <c r="S23" s="445">
        <v>56861</v>
      </c>
      <c r="T23" s="445">
        <v>36573</v>
      </c>
      <c r="U23" s="450">
        <v>1900599</v>
      </c>
      <c r="V23" s="449" t="s">
        <v>51</v>
      </c>
    </row>
    <row r="24" spans="2:22" s="86" customFormat="1" ht="13.5">
      <c r="B24" s="451" t="s">
        <v>52</v>
      </c>
      <c r="C24" s="129" t="s">
        <v>193</v>
      </c>
      <c r="D24" s="383">
        <v>31</v>
      </c>
      <c r="E24" s="445">
        <v>973</v>
      </c>
      <c r="F24" s="448">
        <v>0</v>
      </c>
      <c r="G24" s="447">
        <v>0</v>
      </c>
      <c r="H24" s="445">
        <v>786</v>
      </c>
      <c r="I24" s="383">
        <v>115</v>
      </c>
      <c r="J24" s="445">
        <v>18</v>
      </c>
      <c r="K24" s="383">
        <v>46</v>
      </c>
      <c r="L24" s="445">
        <v>6</v>
      </c>
      <c r="M24" s="383">
        <v>2</v>
      </c>
      <c r="N24" s="445">
        <v>391064</v>
      </c>
      <c r="O24" s="383">
        <v>555827</v>
      </c>
      <c r="P24" s="445">
        <v>1199908</v>
      </c>
      <c r="Q24" s="383">
        <v>879656</v>
      </c>
      <c r="R24" s="445">
        <v>248765</v>
      </c>
      <c r="S24" s="445">
        <v>71487</v>
      </c>
      <c r="T24" s="445">
        <v>42600</v>
      </c>
      <c r="U24" s="450">
        <v>585137</v>
      </c>
      <c r="V24" s="449" t="s">
        <v>52</v>
      </c>
    </row>
    <row r="25" spans="2:22" s="86" customFormat="1" ht="13.5">
      <c r="B25" s="451" t="s">
        <v>53</v>
      </c>
      <c r="C25" s="129" t="s">
        <v>194</v>
      </c>
      <c r="D25" s="383">
        <v>8</v>
      </c>
      <c r="E25" s="445">
        <v>2096</v>
      </c>
      <c r="F25" s="448">
        <v>0</v>
      </c>
      <c r="G25" s="447">
        <v>0</v>
      </c>
      <c r="H25" s="445">
        <v>997</v>
      </c>
      <c r="I25" s="383">
        <v>705</v>
      </c>
      <c r="J25" s="445">
        <v>10</v>
      </c>
      <c r="K25" s="383">
        <v>50</v>
      </c>
      <c r="L25" s="445">
        <v>290</v>
      </c>
      <c r="M25" s="383">
        <v>44</v>
      </c>
      <c r="N25" s="445">
        <v>921001</v>
      </c>
      <c r="O25" s="383">
        <v>5345358</v>
      </c>
      <c r="P25" s="445">
        <v>16586710</v>
      </c>
      <c r="Q25" s="383">
        <v>16583190</v>
      </c>
      <c r="R25" s="445">
        <v>230</v>
      </c>
      <c r="S25" s="445">
        <v>3290</v>
      </c>
      <c r="T25" s="445">
        <v>2518</v>
      </c>
      <c r="U25" s="450">
        <v>10451158</v>
      </c>
      <c r="V25" s="449" t="s">
        <v>53</v>
      </c>
    </row>
    <row r="26" spans="2:22" s="86" customFormat="1" ht="13.5">
      <c r="B26" s="451" t="s">
        <v>54</v>
      </c>
      <c r="C26" s="129" t="s">
        <v>55</v>
      </c>
      <c r="D26" s="383">
        <v>5</v>
      </c>
      <c r="E26" s="445">
        <v>3612</v>
      </c>
      <c r="F26" s="448">
        <v>0</v>
      </c>
      <c r="G26" s="447">
        <v>0</v>
      </c>
      <c r="H26" s="445">
        <v>2875</v>
      </c>
      <c r="I26" s="383">
        <v>358</v>
      </c>
      <c r="J26" s="445">
        <v>1</v>
      </c>
      <c r="K26" s="383">
        <v>11</v>
      </c>
      <c r="L26" s="445">
        <v>312</v>
      </c>
      <c r="M26" s="383">
        <v>55</v>
      </c>
      <c r="N26" s="445">
        <v>2531440</v>
      </c>
      <c r="O26" s="383">
        <v>12714458</v>
      </c>
      <c r="P26" s="445">
        <v>21542943</v>
      </c>
      <c r="Q26" s="383">
        <v>21278497</v>
      </c>
      <c r="R26" s="445">
        <v>264446</v>
      </c>
      <c r="S26" s="445">
        <v>0</v>
      </c>
      <c r="T26" s="445">
        <v>0</v>
      </c>
      <c r="U26" s="450">
        <v>6873502</v>
      </c>
      <c r="V26" s="449" t="s">
        <v>54</v>
      </c>
    </row>
    <row r="27" spans="2:22" s="86" customFormat="1" ht="13.5">
      <c r="B27" s="451" t="s">
        <v>56</v>
      </c>
      <c r="C27" s="129" t="s">
        <v>195</v>
      </c>
      <c r="D27" s="383">
        <v>14</v>
      </c>
      <c r="E27" s="445">
        <v>403</v>
      </c>
      <c r="F27" s="448">
        <v>0</v>
      </c>
      <c r="G27" s="447">
        <v>0</v>
      </c>
      <c r="H27" s="445">
        <v>307</v>
      </c>
      <c r="I27" s="383">
        <v>39</v>
      </c>
      <c r="J27" s="445">
        <v>5</v>
      </c>
      <c r="K27" s="383">
        <v>51</v>
      </c>
      <c r="L27" s="445">
        <v>0</v>
      </c>
      <c r="M27" s="383">
        <v>1</v>
      </c>
      <c r="N27" s="445">
        <v>150631</v>
      </c>
      <c r="O27" s="383">
        <v>236246</v>
      </c>
      <c r="P27" s="445">
        <v>471861</v>
      </c>
      <c r="Q27" s="383">
        <v>382571</v>
      </c>
      <c r="R27" s="445">
        <v>15735</v>
      </c>
      <c r="S27" s="445">
        <v>73555</v>
      </c>
      <c r="T27" s="445">
        <v>4463</v>
      </c>
      <c r="U27" s="450">
        <v>230233</v>
      </c>
      <c r="V27" s="449" t="s">
        <v>56</v>
      </c>
    </row>
    <row r="28" spans="2:22" s="86" customFormat="1" ht="13.5">
      <c r="B28" s="451" t="s">
        <v>57</v>
      </c>
      <c r="C28" s="129" t="s">
        <v>58</v>
      </c>
      <c r="D28" s="383">
        <v>5</v>
      </c>
      <c r="E28" s="445">
        <v>2580</v>
      </c>
      <c r="F28" s="448">
        <v>0</v>
      </c>
      <c r="G28" s="447">
        <v>0</v>
      </c>
      <c r="H28" s="445">
        <v>1151</v>
      </c>
      <c r="I28" s="383">
        <v>363</v>
      </c>
      <c r="J28" s="445">
        <v>199</v>
      </c>
      <c r="K28" s="383">
        <v>355</v>
      </c>
      <c r="L28" s="445">
        <v>284</v>
      </c>
      <c r="M28" s="383">
        <v>228</v>
      </c>
      <c r="N28" s="445">
        <v>779853</v>
      </c>
      <c r="O28" s="447" t="s">
        <v>1869</v>
      </c>
      <c r="P28" s="447" t="s">
        <v>43</v>
      </c>
      <c r="Q28" s="448" t="s">
        <v>43</v>
      </c>
      <c r="R28" s="445">
        <v>292733</v>
      </c>
      <c r="S28" s="445">
        <v>0</v>
      </c>
      <c r="T28" s="445">
        <v>0</v>
      </c>
      <c r="U28" s="448" t="s">
        <v>43</v>
      </c>
      <c r="V28" s="449" t="s">
        <v>57</v>
      </c>
    </row>
    <row r="29" spans="2:22" ht="13.5">
      <c r="B29" s="451" t="s">
        <v>59</v>
      </c>
      <c r="C29" s="129" t="s">
        <v>196</v>
      </c>
      <c r="D29" s="383">
        <v>8</v>
      </c>
      <c r="E29" s="445">
        <v>209</v>
      </c>
      <c r="F29" s="448">
        <v>0</v>
      </c>
      <c r="G29" s="447">
        <v>0</v>
      </c>
      <c r="H29" s="445">
        <v>169</v>
      </c>
      <c r="I29" s="383">
        <v>16</v>
      </c>
      <c r="J29" s="445">
        <v>13</v>
      </c>
      <c r="K29" s="383">
        <v>6</v>
      </c>
      <c r="L29" s="445">
        <v>5</v>
      </c>
      <c r="M29" s="383">
        <v>0</v>
      </c>
      <c r="N29" s="445">
        <v>88858</v>
      </c>
      <c r="O29" s="450">
        <v>2360469</v>
      </c>
      <c r="P29" s="445">
        <v>3092836</v>
      </c>
      <c r="Q29" s="383">
        <v>2884054</v>
      </c>
      <c r="R29" s="445">
        <v>201476</v>
      </c>
      <c r="S29" s="445">
        <v>7306</v>
      </c>
      <c r="T29" s="445">
        <v>336</v>
      </c>
      <c r="U29" s="450">
        <v>621935</v>
      </c>
      <c r="V29" s="449" t="s">
        <v>59</v>
      </c>
    </row>
    <row r="30" spans="2:22" ht="13.5">
      <c r="B30" s="451" t="s">
        <v>60</v>
      </c>
      <c r="C30" s="129" t="s">
        <v>197</v>
      </c>
      <c r="D30" s="383">
        <v>18</v>
      </c>
      <c r="E30" s="445">
        <v>150</v>
      </c>
      <c r="F30" s="448">
        <v>0</v>
      </c>
      <c r="G30" s="447">
        <v>0</v>
      </c>
      <c r="H30" s="445">
        <v>100</v>
      </c>
      <c r="I30" s="383">
        <v>35</v>
      </c>
      <c r="J30" s="445">
        <v>5</v>
      </c>
      <c r="K30" s="383">
        <v>10</v>
      </c>
      <c r="L30" s="447">
        <v>0</v>
      </c>
      <c r="M30" s="383">
        <v>0</v>
      </c>
      <c r="N30" s="445">
        <v>40614</v>
      </c>
      <c r="O30" s="450">
        <v>58918</v>
      </c>
      <c r="P30" s="445">
        <v>167275</v>
      </c>
      <c r="Q30" s="452">
        <v>137986</v>
      </c>
      <c r="R30" s="445">
        <v>4000</v>
      </c>
      <c r="S30" s="445">
        <v>25289</v>
      </c>
      <c r="T30" s="445">
        <v>3307</v>
      </c>
      <c r="U30" s="445">
        <v>103369</v>
      </c>
      <c r="V30" s="446" t="s">
        <v>60</v>
      </c>
    </row>
    <row r="31" spans="2:22" ht="13.5">
      <c r="B31" s="453">
        <v>202</v>
      </c>
      <c r="C31" s="454" t="s">
        <v>198</v>
      </c>
      <c r="D31" s="455">
        <v>72</v>
      </c>
      <c r="E31" s="456">
        <v>1013</v>
      </c>
      <c r="F31" s="457">
        <v>4</v>
      </c>
      <c r="G31" s="456">
        <v>1</v>
      </c>
      <c r="H31" s="456">
        <v>445</v>
      </c>
      <c r="I31" s="457">
        <v>234</v>
      </c>
      <c r="J31" s="456">
        <v>62</v>
      </c>
      <c r="K31" s="457">
        <v>236</v>
      </c>
      <c r="L31" s="456">
        <v>25</v>
      </c>
      <c r="M31" s="457">
        <v>6</v>
      </c>
      <c r="N31" s="456">
        <v>257454</v>
      </c>
      <c r="O31" s="457">
        <v>627600</v>
      </c>
      <c r="P31" s="455">
        <v>1130755</v>
      </c>
      <c r="Q31" s="458">
        <v>979720</v>
      </c>
      <c r="R31" s="455">
        <v>42062</v>
      </c>
      <c r="S31" s="455">
        <v>108973</v>
      </c>
      <c r="T31" s="456">
        <v>3100</v>
      </c>
      <c r="U31" s="456">
        <v>474114</v>
      </c>
      <c r="V31" s="459">
        <v>202</v>
      </c>
    </row>
    <row r="32" spans="2:22" ht="13.5">
      <c r="B32" s="451" t="s">
        <v>34</v>
      </c>
      <c r="C32" s="129" t="s">
        <v>179</v>
      </c>
      <c r="D32" s="383">
        <v>26</v>
      </c>
      <c r="E32" s="445">
        <v>393</v>
      </c>
      <c r="F32" s="383">
        <v>2</v>
      </c>
      <c r="G32" s="445">
        <v>1</v>
      </c>
      <c r="H32" s="450">
        <v>139</v>
      </c>
      <c r="I32" s="445">
        <v>79</v>
      </c>
      <c r="J32" s="383">
        <v>22</v>
      </c>
      <c r="K32" s="445">
        <v>145</v>
      </c>
      <c r="L32" s="383">
        <v>5</v>
      </c>
      <c r="M32" s="447">
        <v>0</v>
      </c>
      <c r="N32" s="383">
        <v>103852</v>
      </c>
      <c r="O32" s="450">
        <v>293469</v>
      </c>
      <c r="P32" s="445">
        <v>486114</v>
      </c>
      <c r="Q32" s="383">
        <v>418905</v>
      </c>
      <c r="R32" s="445">
        <v>6096</v>
      </c>
      <c r="S32" s="445">
        <v>61113</v>
      </c>
      <c r="T32" s="445">
        <v>0</v>
      </c>
      <c r="U32" s="445">
        <v>181827</v>
      </c>
      <c r="V32" s="446" t="s">
        <v>34</v>
      </c>
    </row>
    <row r="33" spans="2:22" s="86" customFormat="1" ht="13.5">
      <c r="B33" s="451" t="s">
        <v>35</v>
      </c>
      <c r="C33" s="129" t="s">
        <v>180</v>
      </c>
      <c r="D33" s="383">
        <v>1</v>
      </c>
      <c r="E33" s="445">
        <v>8</v>
      </c>
      <c r="F33" s="448">
        <v>0</v>
      </c>
      <c r="G33" s="447">
        <v>0</v>
      </c>
      <c r="H33" s="383">
        <v>3</v>
      </c>
      <c r="I33" s="445">
        <v>1</v>
      </c>
      <c r="J33" s="383">
        <v>1</v>
      </c>
      <c r="K33" s="445">
        <v>3</v>
      </c>
      <c r="L33" s="447">
        <v>0</v>
      </c>
      <c r="M33" s="447">
        <v>0</v>
      </c>
      <c r="N33" s="447" t="s">
        <v>43</v>
      </c>
      <c r="O33" s="447" t="s">
        <v>43</v>
      </c>
      <c r="P33" s="447" t="s">
        <v>43</v>
      </c>
      <c r="Q33" s="447" t="s">
        <v>43</v>
      </c>
      <c r="R33" s="445">
        <v>0</v>
      </c>
      <c r="S33" s="447" t="s">
        <v>43</v>
      </c>
      <c r="T33" s="447">
        <v>0</v>
      </c>
      <c r="U33" s="447" t="s">
        <v>43</v>
      </c>
      <c r="V33" s="446" t="s">
        <v>35</v>
      </c>
    </row>
    <row r="34" spans="2:22" s="86" customFormat="1" ht="13.5">
      <c r="B34" s="451" t="s">
        <v>36</v>
      </c>
      <c r="C34" s="129" t="s">
        <v>181</v>
      </c>
      <c r="D34" s="383">
        <v>1</v>
      </c>
      <c r="E34" s="445">
        <v>4</v>
      </c>
      <c r="F34" s="383">
        <v>0</v>
      </c>
      <c r="G34" s="447">
        <v>0</v>
      </c>
      <c r="H34" s="383">
        <v>3</v>
      </c>
      <c r="I34" s="445">
        <v>0</v>
      </c>
      <c r="J34" s="447">
        <v>0</v>
      </c>
      <c r="K34" s="445">
        <v>1</v>
      </c>
      <c r="L34" s="447">
        <v>0</v>
      </c>
      <c r="M34" s="447">
        <v>0</v>
      </c>
      <c r="N34" s="447" t="s">
        <v>43</v>
      </c>
      <c r="O34" s="447" t="s">
        <v>43</v>
      </c>
      <c r="P34" s="447" t="s">
        <v>43</v>
      </c>
      <c r="Q34" s="383">
        <v>0</v>
      </c>
      <c r="R34" s="447" t="s">
        <v>43</v>
      </c>
      <c r="S34" s="445">
        <v>0</v>
      </c>
      <c r="T34" s="445">
        <v>0</v>
      </c>
      <c r="U34" s="447" t="s">
        <v>43</v>
      </c>
      <c r="V34" s="446" t="s">
        <v>36</v>
      </c>
    </row>
    <row r="35" spans="2:22" s="86" customFormat="1" ht="13.5">
      <c r="B35" s="451" t="s">
        <v>37</v>
      </c>
      <c r="C35" s="129" t="s">
        <v>182</v>
      </c>
      <c r="D35" s="383">
        <v>6</v>
      </c>
      <c r="E35" s="445">
        <v>56</v>
      </c>
      <c r="F35" s="448">
        <v>0</v>
      </c>
      <c r="G35" s="447">
        <v>0</v>
      </c>
      <c r="H35" s="383">
        <v>26</v>
      </c>
      <c r="I35" s="445">
        <v>17</v>
      </c>
      <c r="J35" s="383">
        <v>4</v>
      </c>
      <c r="K35" s="445">
        <v>9</v>
      </c>
      <c r="L35" s="447">
        <v>0</v>
      </c>
      <c r="M35" s="447">
        <v>0</v>
      </c>
      <c r="N35" s="383">
        <v>10448</v>
      </c>
      <c r="O35" s="450">
        <v>7022</v>
      </c>
      <c r="P35" s="445">
        <v>26666</v>
      </c>
      <c r="Q35" s="383">
        <v>21262</v>
      </c>
      <c r="R35" s="445">
        <v>600</v>
      </c>
      <c r="S35" s="445">
        <v>4804</v>
      </c>
      <c r="T35" s="445">
        <v>0</v>
      </c>
      <c r="U35" s="445">
        <v>18709</v>
      </c>
      <c r="V35" s="446" t="s">
        <v>37</v>
      </c>
    </row>
    <row r="36" spans="2:22" s="86" customFormat="1" ht="13.5">
      <c r="B36" s="451" t="s">
        <v>38</v>
      </c>
      <c r="C36" s="129" t="s">
        <v>183</v>
      </c>
      <c r="D36" s="383">
        <v>5</v>
      </c>
      <c r="E36" s="445">
        <v>49</v>
      </c>
      <c r="F36" s="448">
        <v>0</v>
      </c>
      <c r="G36" s="447">
        <v>0</v>
      </c>
      <c r="H36" s="383">
        <v>36</v>
      </c>
      <c r="I36" s="445">
        <v>8</v>
      </c>
      <c r="J36" s="383">
        <v>5</v>
      </c>
      <c r="K36" s="447">
        <v>0</v>
      </c>
      <c r="L36" s="447">
        <v>0</v>
      </c>
      <c r="M36" s="447">
        <v>0</v>
      </c>
      <c r="N36" s="383">
        <v>15763</v>
      </c>
      <c r="O36" s="450">
        <v>17929</v>
      </c>
      <c r="P36" s="445">
        <v>40200</v>
      </c>
      <c r="Q36" s="383">
        <v>40200</v>
      </c>
      <c r="R36" s="445">
        <v>0</v>
      </c>
      <c r="S36" s="445">
        <v>0</v>
      </c>
      <c r="T36" s="445">
        <v>0</v>
      </c>
      <c r="U36" s="445">
        <v>21211</v>
      </c>
      <c r="V36" s="446" t="s">
        <v>38</v>
      </c>
    </row>
    <row r="37" spans="2:22" s="86" customFormat="1" ht="13.5">
      <c r="B37" s="451" t="s">
        <v>39</v>
      </c>
      <c r="C37" s="129" t="s">
        <v>184</v>
      </c>
      <c r="D37" s="383">
        <v>2</v>
      </c>
      <c r="E37" s="445">
        <v>69</v>
      </c>
      <c r="F37" s="383">
        <v>1</v>
      </c>
      <c r="G37" s="447">
        <v>0</v>
      </c>
      <c r="H37" s="383">
        <v>19</v>
      </c>
      <c r="I37" s="445">
        <v>11</v>
      </c>
      <c r="J37" s="383">
        <v>8</v>
      </c>
      <c r="K37" s="445">
        <v>30</v>
      </c>
      <c r="L37" s="447">
        <v>0</v>
      </c>
      <c r="M37" s="447">
        <v>0</v>
      </c>
      <c r="N37" s="447" t="s">
        <v>43</v>
      </c>
      <c r="O37" s="447" t="s">
        <v>43</v>
      </c>
      <c r="P37" s="447" t="s">
        <v>43</v>
      </c>
      <c r="Q37" s="447" t="s">
        <v>43</v>
      </c>
      <c r="R37" s="445">
        <v>0</v>
      </c>
      <c r="S37" s="447" t="s">
        <v>43</v>
      </c>
      <c r="T37" s="447">
        <v>0</v>
      </c>
      <c r="U37" s="447" t="s">
        <v>43</v>
      </c>
      <c r="V37" s="446" t="s">
        <v>39</v>
      </c>
    </row>
    <row r="38" spans="2:22" s="86" customFormat="1" ht="13.5">
      <c r="B38" s="451" t="s">
        <v>40</v>
      </c>
      <c r="C38" s="129" t="s">
        <v>185</v>
      </c>
      <c r="D38" s="383">
        <v>11</v>
      </c>
      <c r="E38" s="445">
        <v>140</v>
      </c>
      <c r="F38" s="448">
        <v>0</v>
      </c>
      <c r="G38" s="447">
        <v>0</v>
      </c>
      <c r="H38" s="383">
        <v>77</v>
      </c>
      <c r="I38" s="445">
        <v>44</v>
      </c>
      <c r="J38" s="383">
        <v>3</v>
      </c>
      <c r="K38" s="445">
        <v>13</v>
      </c>
      <c r="L38" s="383">
        <v>2</v>
      </c>
      <c r="M38" s="445">
        <v>1</v>
      </c>
      <c r="N38" s="383">
        <v>37541</v>
      </c>
      <c r="O38" s="450">
        <v>46983</v>
      </c>
      <c r="P38" s="445">
        <v>130621</v>
      </c>
      <c r="Q38" s="383">
        <v>124460</v>
      </c>
      <c r="R38" s="445">
        <v>2952</v>
      </c>
      <c r="S38" s="445">
        <v>3209</v>
      </c>
      <c r="T38" s="445">
        <v>0</v>
      </c>
      <c r="U38" s="445">
        <v>79656</v>
      </c>
      <c r="V38" s="446" t="s">
        <v>40</v>
      </c>
    </row>
    <row r="39" spans="2:22" s="86" customFormat="1" ht="13.5">
      <c r="B39" s="451" t="s">
        <v>41</v>
      </c>
      <c r="C39" s="129" t="s">
        <v>186</v>
      </c>
      <c r="D39" s="383">
        <v>3</v>
      </c>
      <c r="E39" s="445">
        <v>15</v>
      </c>
      <c r="F39" s="448">
        <v>0</v>
      </c>
      <c r="G39" s="447">
        <v>0</v>
      </c>
      <c r="H39" s="383">
        <v>6</v>
      </c>
      <c r="I39" s="445">
        <v>7</v>
      </c>
      <c r="J39" s="383">
        <v>1</v>
      </c>
      <c r="K39" s="445">
        <v>1</v>
      </c>
      <c r="L39" s="447">
        <v>0</v>
      </c>
      <c r="M39" s="447">
        <v>0</v>
      </c>
      <c r="N39" s="383">
        <v>5983</v>
      </c>
      <c r="O39" s="450">
        <v>4235</v>
      </c>
      <c r="P39" s="445">
        <v>10968</v>
      </c>
      <c r="Q39" s="383">
        <v>8968</v>
      </c>
      <c r="R39" s="445">
        <v>0</v>
      </c>
      <c r="S39" s="445">
        <v>2000</v>
      </c>
      <c r="T39" s="445">
        <v>0</v>
      </c>
      <c r="U39" s="445">
        <v>6412</v>
      </c>
      <c r="V39" s="446" t="s">
        <v>41</v>
      </c>
    </row>
    <row r="40" spans="2:22" s="86" customFormat="1" ht="13.5">
      <c r="B40" s="451" t="s">
        <v>44</v>
      </c>
      <c r="C40" s="129" t="s">
        <v>45</v>
      </c>
      <c r="D40" s="383">
        <v>1</v>
      </c>
      <c r="E40" s="445">
        <v>8</v>
      </c>
      <c r="F40" s="448">
        <v>0</v>
      </c>
      <c r="G40" s="447">
        <v>0</v>
      </c>
      <c r="H40" s="383">
        <v>5</v>
      </c>
      <c r="I40" s="445">
        <v>3</v>
      </c>
      <c r="J40" s="447">
        <v>0</v>
      </c>
      <c r="K40" s="447">
        <v>0</v>
      </c>
      <c r="L40" s="447">
        <v>0</v>
      </c>
      <c r="M40" s="447">
        <v>0</v>
      </c>
      <c r="N40" s="447" t="s">
        <v>43</v>
      </c>
      <c r="O40" s="447" t="s">
        <v>43</v>
      </c>
      <c r="P40" s="447" t="s">
        <v>43</v>
      </c>
      <c r="Q40" s="447" t="s">
        <v>43</v>
      </c>
      <c r="R40" s="445">
        <v>0</v>
      </c>
      <c r="S40" s="445">
        <v>0</v>
      </c>
      <c r="T40" s="445">
        <v>0</v>
      </c>
      <c r="U40" s="447" t="s">
        <v>43</v>
      </c>
      <c r="V40" s="446" t="s">
        <v>44</v>
      </c>
    </row>
    <row r="41" spans="2:22" s="86" customFormat="1" ht="13.5">
      <c r="B41" s="451" t="s">
        <v>33</v>
      </c>
      <c r="C41" s="129" t="s">
        <v>188</v>
      </c>
      <c r="D41" s="383">
        <v>2</v>
      </c>
      <c r="E41" s="445">
        <v>9</v>
      </c>
      <c r="F41" s="448">
        <v>0</v>
      </c>
      <c r="G41" s="447">
        <v>0</v>
      </c>
      <c r="H41" s="383">
        <v>7</v>
      </c>
      <c r="I41" s="445">
        <v>2</v>
      </c>
      <c r="J41" s="447">
        <v>0</v>
      </c>
      <c r="K41" s="447">
        <v>0</v>
      </c>
      <c r="L41" s="447">
        <v>0</v>
      </c>
      <c r="M41" s="447">
        <v>0</v>
      </c>
      <c r="N41" s="447" t="s">
        <v>43</v>
      </c>
      <c r="O41" s="447" t="s">
        <v>43</v>
      </c>
      <c r="P41" s="447" t="s">
        <v>43</v>
      </c>
      <c r="Q41" s="447" t="s">
        <v>43</v>
      </c>
      <c r="R41" s="445">
        <v>0</v>
      </c>
      <c r="S41" s="445">
        <v>0</v>
      </c>
      <c r="T41" s="445">
        <v>0</v>
      </c>
      <c r="U41" s="447" t="s">
        <v>43</v>
      </c>
      <c r="V41" s="446" t="s">
        <v>33</v>
      </c>
    </row>
    <row r="42" spans="2:22" s="86" customFormat="1" ht="13.5">
      <c r="B42" s="451" t="s">
        <v>50</v>
      </c>
      <c r="C42" s="129" t="s">
        <v>191</v>
      </c>
      <c r="D42" s="383">
        <v>1</v>
      </c>
      <c r="E42" s="445">
        <v>15</v>
      </c>
      <c r="F42" s="448">
        <v>0</v>
      </c>
      <c r="G42" s="447">
        <v>0</v>
      </c>
      <c r="H42" s="383">
        <v>14</v>
      </c>
      <c r="I42" s="445">
        <v>1</v>
      </c>
      <c r="J42" s="447">
        <v>0</v>
      </c>
      <c r="K42" s="447">
        <v>0</v>
      </c>
      <c r="L42" s="447">
        <v>0</v>
      </c>
      <c r="M42" s="447">
        <v>0</v>
      </c>
      <c r="N42" s="447" t="s">
        <v>43</v>
      </c>
      <c r="O42" s="447" t="s">
        <v>43</v>
      </c>
      <c r="P42" s="447" t="s">
        <v>43</v>
      </c>
      <c r="Q42" s="447" t="s">
        <v>43</v>
      </c>
      <c r="R42" s="445">
        <v>0</v>
      </c>
      <c r="S42" s="445">
        <v>0</v>
      </c>
      <c r="T42" s="445">
        <v>0</v>
      </c>
      <c r="U42" s="447" t="s">
        <v>43</v>
      </c>
      <c r="V42" s="446" t="s">
        <v>50</v>
      </c>
    </row>
    <row r="43" spans="2:22" s="86" customFormat="1" ht="13.5">
      <c r="B43" s="451" t="s">
        <v>52</v>
      </c>
      <c r="C43" s="129" t="s">
        <v>193</v>
      </c>
      <c r="D43" s="383">
        <v>1</v>
      </c>
      <c r="E43" s="445">
        <v>9</v>
      </c>
      <c r="F43" s="448">
        <v>0</v>
      </c>
      <c r="G43" s="447">
        <v>0</v>
      </c>
      <c r="H43" s="383">
        <v>7</v>
      </c>
      <c r="I43" s="445">
        <v>2</v>
      </c>
      <c r="J43" s="447">
        <v>0</v>
      </c>
      <c r="K43" s="447">
        <v>0</v>
      </c>
      <c r="L43" s="447">
        <v>0</v>
      </c>
      <c r="M43" s="447">
        <v>0</v>
      </c>
      <c r="N43" s="447" t="s">
        <v>43</v>
      </c>
      <c r="O43" s="447" t="s">
        <v>43</v>
      </c>
      <c r="P43" s="447" t="s">
        <v>43</v>
      </c>
      <c r="Q43" s="447" t="s">
        <v>43</v>
      </c>
      <c r="R43" s="445">
        <v>0</v>
      </c>
      <c r="S43" s="447" t="s">
        <v>43</v>
      </c>
      <c r="T43" s="447" t="s">
        <v>43</v>
      </c>
      <c r="U43" s="447" t="s">
        <v>43</v>
      </c>
      <c r="V43" s="446" t="s">
        <v>52</v>
      </c>
    </row>
    <row r="44" spans="2:22" s="86" customFormat="1" ht="13.5">
      <c r="B44" s="451" t="s">
        <v>53</v>
      </c>
      <c r="C44" s="129" t="s">
        <v>194</v>
      </c>
      <c r="D44" s="383">
        <v>2</v>
      </c>
      <c r="E44" s="445">
        <v>23</v>
      </c>
      <c r="F44" s="448">
        <v>0</v>
      </c>
      <c r="G44" s="447">
        <v>0</v>
      </c>
      <c r="H44" s="383">
        <v>9</v>
      </c>
      <c r="I44" s="445">
        <v>2</v>
      </c>
      <c r="J44" s="383">
        <v>10</v>
      </c>
      <c r="K44" s="447">
        <v>2</v>
      </c>
      <c r="L44" s="447">
        <v>0</v>
      </c>
      <c r="M44" s="447">
        <v>0</v>
      </c>
      <c r="N44" s="447" t="s">
        <v>43</v>
      </c>
      <c r="O44" s="447" t="s">
        <v>43</v>
      </c>
      <c r="P44" s="447" t="s">
        <v>43</v>
      </c>
      <c r="Q44" s="447" t="s">
        <v>43</v>
      </c>
      <c r="R44" s="447" t="s">
        <v>43</v>
      </c>
      <c r="S44" s="447" t="s">
        <v>43</v>
      </c>
      <c r="T44" s="447" t="s">
        <v>43</v>
      </c>
      <c r="U44" s="447" t="s">
        <v>43</v>
      </c>
      <c r="V44" s="446" t="s">
        <v>53</v>
      </c>
    </row>
    <row r="45" spans="2:22" s="86" customFormat="1" ht="13.5">
      <c r="B45" s="451" t="s">
        <v>56</v>
      </c>
      <c r="C45" s="129" t="s">
        <v>195</v>
      </c>
      <c r="D45" s="383">
        <v>2</v>
      </c>
      <c r="E45" s="445">
        <v>64</v>
      </c>
      <c r="F45" s="448">
        <v>0</v>
      </c>
      <c r="G45" s="447">
        <v>0</v>
      </c>
      <c r="H45" s="383">
        <v>42</v>
      </c>
      <c r="I45" s="445">
        <v>16</v>
      </c>
      <c r="J45" s="447">
        <v>1</v>
      </c>
      <c r="K45" s="445">
        <v>5</v>
      </c>
      <c r="L45" s="447">
        <v>0</v>
      </c>
      <c r="M45" s="447">
        <v>0</v>
      </c>
      <c r="N45" s="447" t="s">
        <v>43</v>
      </c>
      <c r="O45" s="447" t="s">
        <v>43</v>
      </c>
      <c r="P45" s="447" t="s">
        <v>43</v>
      </c>
      <c r="Q45" s="447" t="s">
        <v>43</v>
      </c>
      <c r="R45" s="445">
        <v>0</v>
      </c>
      <c r="S45" s="445">
        <v>0</v>
      </c>
      <c r="T45" s="445">
        <v>0</v>
      </c>
      <c r="U45" s="447" t="s">
        <v>43</v>
      </c>
      <c r="V45" s="446" t="s">
        <v>56</v>
      </c>
    </row>
    <row r="46" spans="2:22" s="86" customFormat="1" ht="13.5">
      <c r="B46" s="451" t="s">
        <v>57</v>
      </c>
      <c r="C46" s="129" t="s">
        <v>58</v>
      </c>
      <c r="D46" s="383">
        <v>2</v>
      </c>
      <c r="E46" s="445">
        <v>52</v>
      </c>
      <c r="F46" s="448">
        <v>0</v>
      </c>
      <c r="G46" s="447">
        <v>0</v>
      </c>
      <c r="H46" s="383">
        <v>25</v>
      </c>
      <c r="I46" s="445">
        <v>27</v>
      </c>
      <c r="J46" s="447">
        <v>0</v>
      </c>
      <c r="K46" s="447">
        <v>0</v>
      </c>
      <c r="L46" s="447">
        <v>0</v>
      </c>
      <c r="M46" s="447">
        <v>0</v>
      </c>
      <c r="N46" s="447" t="s">
        <v>43</v>
      </c>
      <c r="O46" s="447" t="s">
        <v>43</v>
      </c>
      <c r="P46" s="447" t="s">
        <v>43</v>
      </c>
      <c r="Q46" s="447" t="s">
        <v>43</v>
      </c>
      <c r="R46" s="445">
        <v>0</v>
      </c>
      <c r="S46" s="445">
        <v>0</v>
      </c>
      <c r="T46" s="445">
        <v>0</v>
      </c>
      <c r="U46" s="447" t="s">
        <v>43</v>
      </c>
      <c r="V46" s="446" t="s">
        <v>57</v>
      </c>
    </row>
    <row r="47" spans="2:22" s="86" customFormat="1" ht="13.5">
      <c r="B47" s="451" t="s">
        <v>59</v>
      </c>
      <c r="C47" s="129" t="s">
        <v>196</v>
      </c>
      <c r="D47" s="383">
        <v>1</v>
      </c>
      <c r="E47" s="445">
        <v>66</v>
      </c>
      <c r="F47" s="448">
        <v>0</v>
      </c>
      <c r="G47" s="447">
        <v>0</v>
      </c>
      <c r="H47" s="383">
        <v>15</v>
      </c>
      <c r="I47" s="445">
        <v>7</v>
      </c>
      <c r="J47" s="383">
        <v>4</v>
      </c>
      <c r="K47" s="445">
        <v>17</v>
      </c>
      <c r="L47" s="383">
        <v>18</v>
      </c>
      <c r="M47" s="447">
        <v>5</v>
      </c>
      <c r="N47" s="447" t="s">
        <v>43</v>
      </c>
      <c r="O47" s="447" t="s">
        <v>43</v>
      </c>
      <c r="P47" s="447" t="s">
        <v>43</v>
      </c>
      <c r="Q47" s="447" t="s">
        <v>43</v>
      </c>
      <c r="R47" s="447" t="s">
        <v>43</v>
      </c>
      <c r="S47" s="445">
        <v>0</v>
      </c>
      <c r="T47" s="445">
        <v>0</v>
      </c>
      <c r="U47" s="447" t="s">
        <v>43</v>
      </c>
      <c r="V47" s="446" t="s">
        <v>59</v>
      </c>
    </row>
    <row r="48" spans="2:22" ht="13.5">
      <c r="B48" s="460" t="s">
        <v>60</v>
      </c>
      <c r="C48" s="156" t="s">
        <v>197</v>
      </c>
      <c r="D48" s="383">
        <v>5</v>
      </c>
      <c r="E48" s="461">
        <v>33</v>
      </c>
      <c r="F48" s="462">
        <v>1</v>
      </c>
      <c r="G48" s="447">
        <v>0</v>
      </c>
      <c r="H48" s="462">
        <v>12</v>
      </c>
      <c r="I48" s="461">
        <v>7</v>
      </c>
      <c r="J48" s="462">
        <v>3</v>
      </c>
      <c r="K48" s="461">
        <v>10</v>
      </c>
      <c r="L48" s="447">
        <v>0</v>
      </c>
      <c r="M48" s="447">
        <v>0</v>
      </c>
      <c r="N48" s="462">
        <v>7286</v>
      </c>
      <c r="O48" s="463">
        <v>3445</v>
      </c>
      <c r="P48" s="461">
        <v>16123</v>
      </c>
      <c r="Q48" s="462">
        <v>13403</v>
      </c>
      <c r="R48" s="461">
        <v>2600</v>
      </c>
      <c r="S48" s="461">
        <v>120</v>
      </c>
      <c r="T48" s="461">
        <v>0</v>
      </c>
      <c r="U48" s="461">
        <v>12074</v>
      </c>
      <c r="V48" s="464" t="s">
        <v>60</v>
      </c>
    </row>
    <row r="49" spans="2:22" ht="13.5">
      <c r="B49" s="453">
        <v>203</v>
      </c>
      <c r="C49" s="454" t="s">
        <v>199</v>
      </c>
      <c r="D49" s="455">
        <v>164</v>
      </c>
      <c r="E49" s="456">
        <v>10080</v>
      </c>
      <c r="F49" s="457">
        <v>14</v>
      </c>
      <c r="G49" s="456">
        <v>6</v>
      </c>
      <c r="H49" s="456">
        <v>5952</v>
      </c>
      <c r="I49" s="457">
        <v>1509</v>
      </c>
      <c r="J49" s="456">
        <v>684</v>
      </c>
      <c r="K49" s="457">
        <v>624</v>
      </c>
      <c r="L49" s="456">
        <v>1040</v>
      </c>
      <c r="M49" s="457">
        <v>251</v>
      </c>
      <c r="N49" s="456">
        <v>3717058</v>
      </c>
      <c r="O49" s="457">
        <v>35950978</v>
      </c>
      <c r="P49" s="455">
        <v>44566900</v>
      </c>
      <c r="Q49" s="458">
        <v>43428202</v>
      </c>
      <c r="R49" s="455">
        <v>1066809</v>
      </c>
      <c r="S49" s="455">
        <v>71889</v>
      </c>
      <c r="T49" s="456">
        <v>1261</v>
      </c>
      <c r="U49" s="456">
        <v>7001232</v>
      </c>
      <c r="V49" s="459">
        <v>203</v>
      </c>
    </row>
    <row r="50" spans="2:22" ht="13.5">
      <c r="B50" s="451" t="s">
        <v>34</v>
      </c>
      <c r="C50" s="129" t="s">
        <v>179</v>
      </c>
      <c r="D50" s="383">
        <v>35</v>
      </c>
      <c r="E50" s="445">
        <v>739</v>
      </c>
      <c r="F50" s="383">
        <v>4</v>
      </c>
      <c r="G50" s="445">
        <v>4</v>
      </c>
      <c r="H50" s="383">
        <v>189</v>
      </c>
      <c r="I50" s="445">
        <v>394</v>
      </c>
      <c r="J50" s="383">
        <v>20</v>
      </c>
      <c r="K50" s="445">
        <v>109</v>
      </c>
      <c r="L50" s="383">
        <v>1</v>
      </c>
      <c r="M50" s="445">
        <v>18</v>
      </c>
      <c r="N50" s="383">
        <v>177066</v>
      </c>
      <c r="O50" s="450">
        <v>896308</v>
      </c>
      <c r="P50" s="445">
        <v>1669330</v>
      </c>
      <c r="Q50" s="383">
        <v>1300337</v>
      </c>
      <c r="R50" s="445">
        <v>368993</v>
      </c>
      <c r="S50" s="445">
        <v>0</v>
      </c>
      <c r="T50" s="445">
        <v>0</v>
      </c>
      <c r="U50" s="445">
        <v>720915</v>
      </c>
      <c r="V50" s="446" t="s">
        <v>34</v>
      </c>
    </row>
    <row r="51" spans="2:22" ht="13.5">
      <c r="B51" s="451" t="s">
        <v>35</v>
      </c>
      <c r="C51" s="129" t="s">
        <v>180</v>
      </c>
      <c r="D51" s="383">
        <v>3</v>
      </c>
      <c r="E51" s="445">
        <v>41</v>
      </c>
      <c r="F51" s="447">
        <v>0</v>
      </c>
      <c r="G51" s="447">
        <v>0</v>
      </c>
      <c r="H51" s="383">
        <v>16</v>
      </c>
      <c r="I51" s="445">
        <v>9</v>
      </c>
      <c r="J51" s="383">
        <v>0</v>
      </c>
      <c r="K51" s="445">
        <v>16</v>
      </c>
      <c r="L51" s="383">
        <v>0</v>
      </c>
      <c r="M51" s="447">
        <v>0</v>
      </c>
      <c r="N51" s="383">
        <v>11450</v>
      </c>
      <c r="O51" s="450">
        <v>10639</v>
      </c>
      <c r="P51" s="445">
        <v>42429</v>
      </c>
      <c r="Q51" s="383">
        <v>42429</v>
      </c>
      <c r="R51" s="445">
        <v>0</v>
      </c>
      <c r="S51" s="445">
        <v>0</v>
      </c>
      <c r="T51" s="445">
        <v>0</v>
      </c>
      <c r="U51" s="445">
        <v>23350</v>
      </c>
      <c r="V51" s="446" t="s">
        <v>35</v>
      </c>
    </row>
    <row r="52" spans="2:22" ht="13.5">
      <c r="B52" s="451" t="s">
        <v>36</v>
      </c>
      <c r="C52" s="129" t="s">
        <v>181</v>
      </c>
      <c r="D52" s="383">
        <v>8</v>
      </c>
      <c r="E52" s="445">
        <v>192</v>
      </c>
      <c r="F52" s="445">
        <v>2</v>
      </c>
      <c r="G52" s="445">
        <v>1</v>
      </c>
      <c r="H52" s="383">
        <v>15</v>
      </c>
      <c r="I52" s="445">
        <v>74</v>
      </c>
      <c r="J52" s="383">
        <v>21</v>
      </c>
      <c r="K52" s="445">
        <v>77</v>
      </c>
      <c r="L52" s="383">
        <v>2</v>
      </c>
      <c r="M52" s="447">
        <v>0</v>
      </c>
      <c r="N52" s="383">
        <v>29919</v>
      </c>
      <c r="O52" s="450">
        <v>99059</v>
      </c>
      <c r="P52" s="445">
        <v>142555</v>
      </c>
      <c r="Q52" s="383">
        <v>137566</v>
      </c>
      <c r="R52" s="445">
        <v>2908</v>
      </c>
      <c r="S52" s="445">
        <v>2081</v>
      </c>
      <c r="T52" s="445">
        <v>0</v>
      </c>
      <c r="U52" s="445">
        <v>41056</v>
      </c>
      <c r="V52" s="446" t="s">
        <v>36</v>
      </c>
    </row>
    <row r="53" spans="2:22" ht="13.5">
      <c r="B53" s="451" t="s">
        <v>37</v>
      </c>
      <c r="C53" s="129" t="s">
        <v>182</v>
      </c>
      <c r="D53" s="383">
        <v>12</v>
      </c>
      <c r="E53" s="445">
        <v>113</v>
      </c>
      <c r="F53" s="445">
        <v>4</v>
      </c>
      <c r="G53" s="447">
        <v>1</v>
      </c>
      <c r="H53" s="383">
        <v>72</v>
      </c>
      <c r="I53" s="445">
        <v>21</v>
      </c>
      <c r="J53" s="383">
        <v>9</v>
      </c>
      <c r="K53" s="445">
        <v>6</v>
      </c>
      <c r="L53" s="447">
        <v>0</v>
      </c>
      <c r="M53" s="447">
        <v>0</v>
      </c>
      <c r="N53" s="383">
        <v>23577</v>
      </c>
      <c r="O53" s="450">
        <v>55848</v>
      </c>
      <c r="P53" s="445">
        <v>100263</v>
      </c>
      <c r="Q53" s="383">
        <v>76447</v>
      </c>
      <c r="R53" s="445">
        <v>11067</v>
      </c>
      <c r="S53" s="445">
        <v>12749</v>
      </c>
      <c r="T53" s="445">
        <v>0</v>
      </c>
      <c r="U53" s="445">
        <v>42301</v>
      </c>
      <c r="V53" s="446" t="s">
        <v>37</v>
      </c>
    </row>
    <row r="54" spans="2:22" ht="13.5">
      <c r="B54" s="451" t="s">
        <v>38</v>
      </c>
      <c r="C54" s="129" t="s">
        <v>183</v>
      </c>
      <c r="D54" s="383">
        <v>5</v>
      </c>
      <c r="E54" s="445">
        <v>57</v>
      </c>
      <c r="F54" s="447">
        <v>0</v>
      </c>
      <c r="G54" s="447">
        <v>0</v>
      </c>
      <c r="H54" s="383">
        <v>39</v>
      </c>
      <c r="I54" s="445">
        <v>8</v>
      </c>
      <c r="J54" s="383">
        <v>5</v>
      </c>
      <c r="K54" s="445">
        <v>5</v>
      </c>
      <c r="L54" s="447">
        <v>0</v>
      </c>
      <c r="M54" s="447">
        <v>0</v>
      </c>
      <c r="N54" s="383">
        <v>12897</v>
      </c>
      <c r="O54" s="450">
        <v>16058</v>
      </c>
      <c r="P54" s="445">
        <v>31968</v>
      </c>
      <c r="Q54" s="383">
        <v>29753</v>
      </c>
      <c r="R54" s="445">
        <v>2215</v>
      </c>
      <c r="S54" s="445">
        <v>0</v>
      </c>
      <c r="T54" s="445">
        <v>0</v>
      </c>
      <c r="U54" s="445">
        <v>15153</v>
      </c>
      <c r="V54" s="446" t="s">
        <v>38</v>
      </c>
    </row>
    <row r="55" spans="2:22" s="86" customFormat="1" ht="13.5">
      <c r="B55" s="451" t="s">
        <v>39</v>
      </c>
      <c r="C55" s="129" t="s">
        <v>184</v>
      </c>
      <c r="D55" s="383">
        <v>2</v>
      </c>
      <c r="E55" s="445">
        <v>69</v>
      </c>
      <c r="F55" s="445">
        <v>1</v>
      </c>
      <c r="G55" s="447">
        <v>0</v>
      </c>
      <c r="H55" s="383">
        <v>49</v>
      </c>
      <c r="I55" s="445">
        <v>18</v>
      </c>
      <c r="J55" s="447">
        <v>0</v>
      </c>
      <c r="K55" s="445">
        <v>1</v>
      </c>
      <c r="L55" s="383">
        <v>0</v>
      </c>
      <c r="M55" s="445">
        <v>0</v>
      </c>
      <c r="N55" s="447" t="s">
        <v>43</v>
      </c>
      <c r="O55" s="447" t="s">
        <v>43</v>
      </c>
      <c r="P55" s="447" t="s">
        <v>43</v>
      </c>
      <c r="Q55" s="447" t="s">
        <v>43</v>
      </c>
      <c r="R55" s="445">
        <v>0</v>
      </c>
      <c r="S55" s="447" t="s">
        <v>43</v>
      </c>
      <c r="T55" s="447">
        <v>0</v>
      </c>
      <c r="U55" s="447" t="s">
        <v>43</v>
      </c>
      <c r="V55" s="446" t="s">
        <v>39</v>
      </c>
    </row>
    <row r="56" spans="2:22" s="86" customFormat="1" ht="13.5">
      <c r="B56" s="451" t="s">
        <v>40</v>
      </c>
      <c r="C56" s="129" t="s">
        <v>185</v>
      </c>
      <c r="D56" s="383">
        <v>4</v>
      </c>
      <c r="E56" s="445">
        <v>112</v>
      </c>
      <c r="F56" s="445">
        <v>1</v>
      </c>
      <c r="G56" s="447">
        <v>0</v>
      </c>
      <c r="H56" s="383">
        <v>69</v>
      </c>
      <c r="I56" s="445">
        <v>28</v>
      </c>
      <c r="J56" s="383">
        <v>0</v>
      </c>
      <c r="K56" s="445">
        <v>14</v>
      </c>
      <c r="L56" s="447">
        <v>0</v>
      </c>
      <c r="M56" s="447">
        <v>0</v>
      </c>
      <c r="N56" s="383">
        <v>44496</v>
      </c>
      <c r="O56" s="450">
        <v>75878</v>
      </c>
      <c r="P56" s="445">
        <v>223052</v>
      </c>
      <c r="Q56" s="383">
        <v>219432</v>
      </c>
      <c r="R56" s="445">
        <v>50</v>
      </c>
      <c r="S56" s="445">
        <v>3570</v>
      </c>
      <c r="T56" s="445">
        <v>0</v>
      </c>
      <c r="U56" s="445">
        <v>138460</v>
      </c>
      <c r="V56" s="446" t="s">
        <v>40</v>
      </c>
    </row>
    <row r="57" spans="2:22" s="86" customFormat="1" ht="13.5">
      <c r="B57" s="451" t="s">
        <v>41</v>
      </c>
      <c r="C57" s="129" t="s">
        <v>186</v>
      </c>
      <c r="D57" s="383">
        <v>1</v>
      </c>
      <c r="E57" s="445">
        <v>28</v>
      </c>
      <c r="F57" s="447">
        <v>0</v>
      </c>
      <c r="G57" s="447">
        <v>0</v>
      </c>
      <c r="H57" s="383">
        <v>25</v>
      </c>
      <c r="I57" s="445">
        <v>2</v>
      </c>
      <c r="J57" s="447">
        <v>0</v>
      </c>
      <c r="K57" s="445">
        <v>1</v>
      </c>
      <c r="L57" s="447">
        <v>0</v>
      </c>
      <c r="M57" s="447">
        <v>0</v>
      </c>
      <c r="N57" s="447" t="s">
        <v>43</v>
      </c>
      <c r="O57" s="447" t="s">
        <v>43</v>
      </c>
      <c r="P57" s="447" t="s">
        <v>43</v>
      </c>
      <c r="Q57" s="447" t="s">
        <v>43</v>
      </c>
      <c r="R57" s="445">
        <v>0</v>
      </c>
      <c r="S57" s="447" t="s">
        <v>43</v>
      </c>
      <c r="T57" s="445">
        <v>0</v>
      </c>
      <c r="U57" s="447" t="s">
        <v>43</v>
      </c>
      <c r="V57" s="446" t="s">
        <v>41</v>
      </c>
    </row>
    <row r="58" spans="2:22" s="86" customFormat="1" ht="13.5">
      <c r="B58" s="451" t="s">
        <v>44</v>
      </c>
      <c r="C58" s="129" t="s">
        <v>45</v>
      </c>
      <c r="D58" s="383">
        <v>14</v>
      </c>
      <c r="E58" s="445">
        <v>408</v>
      </c>
      <c r="F58" s="447">
        <v>0</v>
      </c>
      <c r="G58" s="447">
        <v>0</v>
      </c>
      <c r="H58" s="383">
        <v>219</v>
      </c>
      <c r="I58" s="445">
        <v>78</v>
      </c>
      <c r="J58" s="383">
        <v>36</v>
      </c>
      <c r="K58" s="445">
        <v>53</v>
      </c>
      <c r="L58" s="383">
        <v>18</v>
      </c>
      <c r="M58" s="445">
        <v>4</v>
      </c>
      <c r="N58" s="383">
        <v>124875</v>
      </c>
      <c r="O58" s="450">
        <v>402367</v>
      </c>
      <c r="P58" s="445">
        <v>700314</v>
      </c>
      <c r="Q58" s="383">
        <v>546744</v>
      </c>
      <c r="R58" s="445">
        <v>150370</v>
      </c>
      <c r="S58" s="445">
        <v>3200</v>
      </c>
      <c r="T58" s="445">
        <v>0</v>
      </c>
      <c r="U58" s="445">
        <v>265600</v>
      </c>
      <c r="V58" s="446" t="s">
        <v>44</v>
      </c>
    </row>
    <row r="59" spans="2:22" s="86" customFormat="1" ht="13.5">
      <c r="B59" s="451" t="s">
        <v>46</v>
      </c>
      <c r="C59" s="129" t="s">
        <v>200</v>
      </c>
      <c r="D59" s="383">
        <v>1</v>
      </c>
      <c r="E59" s="445">
        <v>143</v>
      </c>
      <c r="F59" s="447">
        <v>0</v>
      </c>
      <c r="G59" s="447">
        <v>0</v>
      </c>
      <c r="H59" s="383">
        <v>106</v>
      </c>
      <c r="I59" s="445">
        <v>15</v>
      </c>
      <c r="J59" s="383">
        <v>10</v>
      </c>
      <c r="K59" s="445">
        <v>12</v>
      </c>
      <c r="L59" s="447">
        <v>0</v>
      </c>
      <c r="M59" s="447">
        <v>0</v>
      </c>
      <c r="N59" s="447" t="s">
        <v>43</v>
      </c>
      <c r="O59" s="447" t="s">
        <v>43</v>
      </c>
      <c r="P59" s="447" t="s">
        <v>43</v>
      </c>
      <c r="Q59" s="447" t="s">
        <v>43</v>
      </c>
      <c r="R59" s="445">
        <v>0</v>
      </c>
      <c r="S59" s="447" t="s">
        <v>43</v>
      </c>
      <c r="T59" s="445">
        <v>0</v>
      </c>
      <c r="U59" s="447" t="s">
        <v>43</v>
      </c>
      <c r="V59" s="446" t="s">
        <v>46</v>
      </c>
    </row>
    <row r="60" spans="2:22" s="86" customFormat="1" ht="13.5">
      <c r="B60" s="451" t="s">
        <v>33</v>
      </c>
      <c r="C60" s="129" t="s">
        <v>188</v>
      </c>
      <c r="D60" s="383">
        <v>20</v>
      </c>
      <c r="E60" s="445">
        <v>1518</v>
      </c>
      <c r="F60" s="447">
        <v>0</v>
      </c>
      <c r="G60" s="447">
        <v>0</v>
      </c>
      <c r="H60" s="383">
        <v>808</v>
      </c>
      <c r="I60" s="445">
        <v>178</v>
      </c>
      <c r="J60" s="383">
        <v>27</v>
      </c>
      <c r="K60" s="445">
        <v>16</v>
      </c>
      <c r="L60" s="447">
        <v>369</v>
      </c>
      <c r="M60" s="447">
        <v>120</v>
      </c>
      <c r="N60" s="383">
        <v>575149</v>
      </c>
      <c r="O60" s="450">
        <v>854335</v>
      </c>
      <c r="P60" s="445">
        <v>1939100</v>
      </c>
      <c r="Q60" s="383">
        <v>1728518</v>
      </c>
      <c r="R60" s="445">
        <v>201262</v>
      </c>
      <c r="S60" s="445">
        <v>9320</v>
      </c>
      <c r="T60" s="445">
        <v>0</v>
      </c>
      <c r="U60" s="445">
        <v>912470</v>
      </c>
      <c r="V60" s="446" t="s">
        <v>33</v>
      </c>
    </row>
    <row r="61" spans="2:22" s="86" customFormat="1" ht="13.5">
      <c r="B61" s="451" t="s">
        <v>48</v>
      </c>
      <c r="C61" s="129" t="s">
        <v>189</v>
      </c>
      <c r="D61" s="383">
        <v>4</v>
      </c>
      <c r="E61" s="445">
        <v>230</v>
      </c>
      <c r="F61" s="447">
        <v>0</v>
      </c>
      <c r="G61" s="447">
        <v>0</v>
      </c>
      <c r="H61" s="383">
        <v>193</v>
      </c>
      <c r="I61" s="445">
        <v>14</v>
      </c>
      <c r="J61" s="383">
        <v>14</v>
      </c>
      <c r="K61" s="445">
        <v>5</v>
      </c>
      <c r="L61" s="447">
        <v>2</v>
      </c>
      <c r="M61" s="445">
        <v>2</v>
      </c>
      <c r="N61" s="383">
        <v>75429</v>
      </c>
      <c r="O61" s="450">
        <v>332513</v>
      </c>
      <c r="P61" s="445">
        <v>479081</v>
      </c>
      <c r="Q61" s="383">
        <v>475111</v>
      </c>
      <c r="R61" s="445">
        <v>3624</v>
      </c>
      <c r="S61" s="445">
        <v>346</v>
      </c>
      <c r="T61" s="445">
        <v>0</v>
      </c>
      <c r="U61" s="445">
        <v>123005</v>
      </c>
      <c r="V61" s="446" t="s">
        <v>48</v>
      </c>
    </row>
    <row r="62" spans="2:22" s="86" customFormat="1" ht="13.5">
      <c r="B62" s="451" t="s">
        <v>50</v>
      </c>
      <c r="C62" s="129" t="s">
        <v>191</v>
      </c>
      <c r="D62" s="383">
        <v>11</v>
      </c>
      <c r="E62" s="445">
        <v>264</v>
      </c>
      <c r="F62" s="447">
        <v>0</v>
      </c>
      <c r="G62" s="447">
        <v>0</v>
      </c>
      <c r="H62" s="383">
        <v>191</v>
      </c>
      <c r="I62" s="445">
        <v>36</v>
      </c>
      <c r="J62" s="383">
        <v>18</v>
      </c>
      <c r="K62" s="445">
        <v>15</v>
      </c>
      <c r="L62" s="383">
        <v>3</v>
      </c>
      <c r="M62" s="447">
        <v>1</v>
      </c>
      <c r="N62" s="383">
        <v>80692</v>
      </c>
      <c r="O62" s="450">
        <v>239100</v>
      </c>
      <c r="P62" s="445">
        <v>427810</v>
      </c>
      <c r="Q62" s="383">
        <v>331492</v>
      </c>
      <c r="R62" s="445">
        <v>88071</v>
      </c>
      <c r="S62" s="445">
        <v>8247</v>
      </c>
      <c r="T62" s="445">
        <v>0</v>
      </c>
      <c r="U62" s="445">
        <v>173326</v>
      </c>
      <c r="V62" s="446" t="s">
        <v>50</v>
      </c>
    </row>
    <row r="63" spans="2:22" s="86" customFormat="1" ht="13.5">
      <c r="B63" s="451" t="s">
        <v>51</v>
      </c>
      <c r="C63" s="129" t="s">
        <v>192</v>
      </c>
      <c r="D63" s="383">
        <v>5</v>
      </c>
      <c r="E63" s="445">
        <v>156</v>
      </c>
      <c r="F63" s="447">
        <v>0</v>
      </c>
      <c r="G63" s="447">
        <v>0</v>
      </c>
      <c r="H63" s="383">
        <v>86</v>
      </c>
      <c r="I63" s="445">
        <v>5</v>
      </c>
      <c r="J63" s="383">
        <v>36</v>
      </c>
      <c r="K63" s="445">
        <v>29</v>
      </c>
      <c r="L63" s="447">
        <v>0</v>
      </c>
      <c r="M63" s="447">
        <v>0</v>
      </c>
      <c r="N63" s="383">
        <v>80625</v>
      </c>
      <c r="O63" s="450">
        <v>176308</v>
      </c>
      <c r="P63" s="445">
        <v>613519</v>
      </c>
      <c r="Q63" s="383">
        <v>607398</v>
      </c>
      <c r="R63" s="445">
        <v>5987</v>
      </c>
      <c r="S63" s="445">
        <v>134</v>
      </c>
      <c r="T63" s="445">
        <v>116</v>
      </c>
      <c r="U63" s="445">
        <v>409147</v>
      </c>
      <c r="V63" s="446" t="s">
        <v>51</v>
      </c>
    </row>
    <row r="64" spans="2:22" s="86" customFormat="1" ht="13.5">
      <c r="B64" s="451" t="s">
        <v>52</v>
      </c>
      <c r="C64" s="129" t="s">
        <v>193</v>
      </c>
      <c r="D64" s="383">
        <v>11</v>
      </c>
      <c r="E64" s="445">
        <v>197</v>
      </c>
      <c r="F64" s="447">
        <v>0</v>
      </c>
      <c r="G64" s="447">
        <v>0</v>
      </c>
      <c r="H64" s="383">
        <v>172</v>
      </c>
      <c r="I64" s="445">
        <v>14</v>
      </c>
      <c r="J64" s="383">
        <v>4</v>
      </c>
      <c r="K64" s="445">
        <v>7</v>
      </c>
      <c r="L64" s="383">
        <v>0</v>
      </c>
      <c r="M64" s="447">
        <v>0</v>
      </c>
      <c r="N64" s="383">
        <v>60060</v>
      </c>
      <c r="O64" s="450">
        <v>66695</v>
      </c>
      <c r="P64" s="445">
        <v>162948</v>
      </c>
      <c r="Q64" s="383">
        <v>120874</v>
      </c>
      <c r="R64" s="445">
        <v>32574</v>
      </c>
      <c r="S64" s="445">
        <v>9500</v>
      </c>
      <c r="T64" s="445">
        <v>0</v>
      </c>
      <c r="U64" s="445">
        <v>86884</v>
      </c>
      <c r="V64" s="446" t="s">
        <v>52</v>
      </c>
    </row>
    <row r="65" spans="2:22" s="86" customFormat="1" ht="13.5">
      <c r="B65" s="451" t="s">
        <v>54</v>
      </c>
      <c r="C65" s="129" t="s">
        <v>55</v>
      </c>
      <c r="D65" s="383">
        <v>3</v>
      </c>
      <c r="E65" s="445">
        <v>675</v>
      </c>
      <c r="F65" s="447">
        <v>0</v>
      </c>
      <c r="G65" s="447">
        <v>0</v>
      </c>
      <c r="H65" s="383">
        <v>290</v>
      </c>
      <c r="I65" s="445">
        <v>260</v>
      </c>
      <c r="J65" s="383">
        <v>8</v>
      </c>
      <c r="K65" s="445">
        <v>6</v>
      </c>
      <c r="L65" s="383">
        <v>92</v>
      </c>
      <c r="M65" s="445">
        <v>19</v>
      </c>
      <c r="N65" s="383">
        <v>293862</v>
      </c>
      <c r="O65" s="450">
        <v>1943605</v>
      </c>
      <c r="P65" s="445">
        <v>2589283</v>
      </c>
      <c r="Q65" s="383">
        <v>2555734</v>
      </c>
      <c r="R65" s="445">
        <v>33549</v>
      </c>
      <c r="S65" s="445">
        <v>0</v>
      </c>
      <c r="T65" s="445">
        <v>0</v>
      </c>
      <c r="U65" s="445">
        <v>558018</v>
      </c>
      <c r="V65" s="446" t="s">
        <v>54</v>
      </c>
    </row>
    <row r="66" spans="2:22" s="86" customFormat="1" ht="13.5">
      <c r="B66" s="451" t="s">
        <v>56</v>
      </c>
      <c r="C66" s="129" t="s">
        <v>195</v>
      </c>
      <c r="D66" s="383">
        <v>7</v>
      </c>
      <c r="E66" s="445">
        <v>472</v>
      </c>
      <c r="F66" s="447">
        <v>0</v>
      </c>
      <c r="G66" s="447">
        <v>0</v>
      </c>
      <c r="H66" s="383">
        <v>165</v>
      </c>
      <c r="I66" s="445">
        <v>135</v>
      </c>
      <c r="J66" s="383">
        <v>14</v>
      </c>
      <c r="K66" s="445">
        <v>113</v>
      </c>
      <c r="L66" s="383">
        <v>26</v>
      </c>
      <c r="M66" s="445">
        <v>19</v>
      </c>
      <c r="N66" s="383">
        <v>117606</v>
      </c>
      <c r="O66" s="450">
        <v>704948</v>
      </c>
      <c r="P66" s="445">
        <v>1077968</v>
      </c>
      <c r="Q66" s="383">
        <v>968415</v>
      </c>
      <c r="R66" s="445">
        <v>109553</v>
      </c>
      <c r="S66" s="445">
        <v>0</v>
      </c>
      <c r="T66" s="445">
        <v>0</v>
      </c>
      <c r="U66" s="445">
        <v>340098</v>
      </c>
      <c r="V66" s="446" t="s">
        <v>56</v>
      </c>
    </row>
    <row r="67" spans="2:22" s="86" customFormat="1" ht="13.5">
      <c r="B67" s="451" t="s">
        <v>57</v>
      </c>
      <c r="C67" s="129" t="s">
        <v>58</v>
      </c>
      <c r="D67" s="383">
        <v>1</v>
      </c>
      <c r="E67" s="445">
        <v>63</v>
      </c>
      <c r="F67" s="447">
        <v>0</v>
      </c>
      <c r="G67" s="447">
        <v>0</v>
      </c>
      <c r="H67" s="383">
        <v>15</v>
      </c>
      <c r="I67" s="445">
        <v>20</v>
      </c>
      <c r="J67" s="447">
        <v>0</v>
      </c>
      <c r="K67" s="445">
        <v>28</v>
      </c>
      <c r="L67" s="447">
        <v>0</v>
      </c>
      <c r="M67" s="447">
        <v>0</v>
      </c>
      <c r="N67" s="447" t="s">
        <v>43</v>
      </c>
      <c r="O67" s="447" t="s">
        <v>43</v>
      </c>
      <c r="P67" s="447" t="s">
        <v>43</v>
      </c>
      <c r="Q67" s="447" t="s">
        <v>43</v>
      </c>
      <c r="R67" s="445">
        <v>0</v>
      </c>
      <c r="S67" s="447" t="s">
        <v>43</v>
      </c>
      <c r="T67" s="445">
        <v>0</v>
      </c>
      <c r="U67" s="447" t="s">
        <v>43</v>
      </c>
      <c r="V67" s="446" t="s">
        <v>57</v>
      </c>
    </row>
    <row r="68" spans="2:22" ht="13.5">
      <c r="B68" s="451" t="s">
        <v>59</v>
      </c>
      <c r="C68" s="129" t="s">
        <v>196</v>
      </c>
      <c r="D68" s="383">
        <v>14</v>
      </c>
      <c r="E68" s="445">
        <v>4567</v>
      </c>
      <c r="F68" s="445">
        <v>1</v>
      </c>
      <c r="G68" s="445">
        <v>0</v>
      </c>
      <c r="H68" s="383">
        <v>3219</v>
      </c>
      <c r="I68" s="445">
        <v>189</v>
      </c>
      <c r="J68" s="383">
        <v>460</v>
      </c>
      <c r="K68" s="445">
        <v>103</v>
      </c>
      <c r="L68" s="383">
        <v>527</v>
      </c>
      <c r="M68" s="445">
        <v>68</v>
      </c>
      <c r="N68" s="383">
        <v>1884070</v>
      </c>
      <c r="O68" s="450">
        <v>29537012</v>
      </c>
      <c r="P68" s="445">
        <v>33483535</v>
      </c>
      <c r="Q68" s="383">
        <v>33416622</v>
      </c>
      <c r="R68" s="445">
        <v>53406</v>
      </c>
      <c r="S68" s="445">
        <v>13507</v>
      </c>
      <c r="T68" s="445">
        <v>0</v>
      </c>
      <c r="U68" s="445">
        <v>2831826</v>
      </c>
      <c r="V68" s="446" t="s">
        <v>59</v>
      </c>
    </row>
    <row r="69" spans="2:22" ht="13.5">
      <c r="B69" s="460" t="s">
        <v>60</v>
      </c>
      <c r="C69" s="156" t="s">
        <v>197</v>
      </c>
      <c r="D69" s="462">
        <v>3</v>
      </c>
      <c r="E69" s="461">
        <v>36</v>
      </c>
      <c r="F69" s="461">
        <v>1</v>
      </c>
      <c r="G69" s="465">
        <v>0</v>
      </c>
      <c r="H69" s="462">
        <v>14</v>
      </c>
      <c r="I69" s="461">
        <v>11</v>
      </c>
      <c r="J69" s="465">
        <v>2</v>
      </c>
      <c r="K69" s="461">
        <v>8</v>
      </c>
      <c r="L69" s="465">
        <v>0</v>
      </c>
      <c r="M69" s="465">
        <v>0</v>
      </c>
      <c r="N69" s="462">
        <v>9387</v>
      </c>
      <c r="O69" s="463">
        <v>12927</v>
      </c>
      <c r="P69" s="461">
        <v>38888</v>
      </c>
      <c r="Q69" s="462">
        <v>34563</v>
      </c>
      <c r="R69" s="461">
        <v>3180</v>
      </c>
      <c r="S69" s="461">
        <v>1145</v>
      </c>
      <c r="T69" s="461">
        <v>1145</v>
      </c>
      <c r="U69" s="461">
        <v>24725</v>
      </c>
      <c r="V69" s="464" t="s">
        <v>60</v>
      </c>
    </row>
    <row r="70" spans="2:22" ht="13.5">
      <c r="B70" s="453">
        <v>204</v>
      </c>
      <c r="C70" s="454" t="s">
        <v>201</v>
      </c>
      <c r="D70" s="455">
        <v>235</v>
      </c>
      <c r="E70" s="456">
        <v>4194</v>
      </c>
      <c r="F70" s="457">
        <v>61</v>
      </c>
      <c r="G70" s="456">
        <v>28</v>
      </c>
      <c r="H70" s="456">
        <v>2122</v>
      </c>
      <c r="I70" s="457">
        <v>941</v>
      </c>
      <c r="J70" s="456">
        <v>194</v>
      </c>
      <c r="K70" s="457">
        <v>694</v>
      </c>
      <c r="L70" s="456">
        <v>71</v>
      </c>
      <c r="M70" s="457">
        <v>83</v>
      </c>
      <c r="N70" s="456">
        <v>1200035</v>
      </c>
      <c r="O70" s="457">
        <v>4077150</v>
      </c>
      <c r="P70" s="455">
        <v>8942674</v>
      </c>
      <c r="Q70" s="458">
        <v>8347869</v>
      </c>
      <c r="R70" s="455">
        <v>174735</v>
      </c>
      <c r="S70" s="455">
        <v>420070</v>
      </c>
      <c r="T70" s="456">
        <v>3927</v>
      </c>
      <c r="U70" s="456">
        <v>2997498</v>
      </c>
      <c r="V70" s="459">
        <v>204</v>
      </c>
    </row>
    <row r="71" spans="2:22" ht="13.5">
      <c r="B71" s="451" t="s">
        <v>34</v>
      </c>
      <c r="C71" s="129" t="s">
        <v>179</v>
      </c>
      <c r="D71" s="383">
        <v>37</v>
      </c>
      <c r="E71" s="445">
        <v>568</v>
      </c>
      <c r="F71" s="383">
        <v>13</v>
      </c>
      <c r="G71" s="445">
        <v>14</v>
      </c>
      <c r="H71" s="383">
        <v>143</v>
      </c>
      <c r="I71" s="445">
        <v>187</v>
      </c>
      <c r="J71" s="383">
        <v>46</v>
      </c>
      <c r="K71" s="445">
        <v>165</v>
      </c>
      <c r="L71" s="447">
        <v>0</v>
      </c>
      <c r="M71" s="447">
        <v>0</v>
      </c>
      <c r="N71" s="383">
        <v>112342</v>
      </c>
      <c r="O71" s="450">
        <v>328452</v>
      </c>
      <c r="P71" s="445">
        <v>563272</v>
      </c>
      <c r="Q71" s="383">
        <v>528691</v>
      </c>
      <c r="R71" s="445">
        <v>11986</v>
      </c>
      <c r="S71" s="445">
        <v>22595</v>
      </c>
      <c r="T71" s="445">
        <v>0</v>
      </c>
      <c r="U71" s="445">
        <v>220523</v>
      </c>
      <c r="V71" s="446" t="s">
        <v>34</v>
      </c>
    </row>
    <row r="72" spans="2:22" ht="13.5">
      <c r="B72" s="451" t="s">
        <v>35</v>
      </c>
      <c r="C72" s="129" t="s">
        <v>180</v>
      </c>
      <c r="D72" s="383">
        <v>14</v>
      </c>
      <c r="E72" s="445">
        <v>374</v>
      </c>
      <c r="F72" s="447">
        <v>0</v>
      </c>
      <c r="G72" s="447">
        <v>0</v>
      </c>
      <c r="H72" s="383">
        <v>251</v>
      </c>
      <c r="I72" s="445">
        <v>55</v>
      </c>
      <c r="J72" s="383">
        <v>17</v>
      </c>
      <c r="K72" s="445">
        <v>31</v>
      </c>
      <c r="L72" s="383">
        <v>17</v>
      </c>
      <c r="M72" s="447">
        <v>3</v>
      </c>
      <c r="N72" s="383">
        <v>145092</v>
      </c>
      <c r="O72" s="450">
        <v>1300406</v>
      </c>
      <c r="P72" s="445">
        <v>4042280</v>
      </c>
      <c r="Q72" s="383">
        <v>3721870</v>
      </c>
      <c r="R72" s="445">
        <v>2651</v>
      </c>
      <c r="S72" s="445">
        <v>317759</v>
      </c>
      <c r="T72" s="445">
        <v>0</v>
      </c>
      <c r="U72" s="445">
        <v>1090738</v>
      </c>
      <c r="V72" s="446" t="s">
        <v>35</v>
      </c>
    </row>
    <row r="73" spans="2:22" ht="13.5">
      <c r="B73" s="451" t="s">
        <v>36</v>
      </c>
      <c r="C73" s="129" t="s">
        <v>181</v>
      </c>
      <c r="D73" s="383">
        <v>17</v>
      </c>
      <c r="E73" s="445">
        <v>266</v>
      </c>
      <c r="F73" s="383">
        <v>2</v>
      </c>
      <c r="G73" s="445">
        <v>2</v>
      </c>
      <c r="H73" s="383">
        <v>45</v>
      </c>
      <c r="I73" s="445">
        <v>136</v>
      </c>
      <c r="J73" s="383">
        <v>0</v>
      </c>
      <c r="K73" s="445">
        <v>80</v>
      </c>
      <c r="L73" s="447">
        <v>0</v>
      </c>
      <c r="M73" s="445">
        <v>1</v>
      </c>
      <c r="N73" s="383">
        <v>46137</v>
      </c>
      <c r="O73" s="450">
        <v>34254</v>
      </c>
      <c r="P73" s="445">
        <v>102173</v>
      </c>
      <c r="Q73" s="383">
        <v>26609</v>
      </c>
      <c r="R73" s="445">
        <v>67287</v>
      </c>
      <c r="S73" s="445">
        <v>8277</v>
      </c>
      <c r="T73" s="445">
        <v>0</v>
      </c>
      <c r="U73" s="445">
        <v>64985</v>
      </c>
      <c r="V73" s="446" t="s">
        <v>36</v>
      </c>
    </row>
    <row r="74" spans="2:22" ht="13.5">
      <c r="B74" s="451" t="s">
        <v>37</v>
      </c>
      <c r="C74" s="129" t="s">
        <v>182</v>
      </c>
      <c r="D74" s="383">
        <v>89</v>
      </c>
      <c r="E74" s="445">
        <v>920</v>
      </c>
      <c r="F74" s="383">
        <v>28</v>
      </c>
      <c r="G74" s="445">
        <v>6</v>
      </c>
      <c r="H74" s="383">
        <v>576</v>
      </c>
      <c r="I74" s="445">
        <v>192</v>
      </c>
      <c r="J74" s="383">
        <v>49</v>
      </c>
      <c r="K74" s="445">
        <v>55</v>
      </c>
      <c r="L74" s="383">
        <v>8</v>
      </c>
      <c r="M74" s="445">
        <v>6</v>
      </c>
      <c r="N74" s="383">
        <v>210185</v>
      </c>
      <c r="O74" s="450">
        <v>860985</v>
      </c>
      <c r="P74" s="445">
        <v>1414420</v>
      </c>
      <c r="Q74" s="383">
        <v>1349635</v>
      </c>
      <c r="R74" s="445">
        <v>12057</v>
      </c>
      <c r="S74" s="445">
        <v>52728</v>
      </c>
      <c r="T74" s="445">
        <v>0</v>
      </c>
      <c r="U74" s="445">
        <v>512939</v>
      </c>
      <c r="V74" s="446" t="s">
        <v>37</v>
      </c>
    </row>
    <row r="75" spans="2:22" ht="13.5">
      <c r="B75" s="451" t="s">
        <v>38</v>
      </c>
      <c r="C75" s="129" t="s">
        <v>183</v>
      </c>
      <c r="D75" s="383">
        <v>20</v>
      </c>
      <c r="E75" s="445">
        <v>477</v>
      </c>
      <c r="F75" s="383">
        <v>3</v>
      </c>
      <c r="G75" s="445">
        <v>1</v>
      </c>
      <c r="H75" s="383">
        <v>305</v>
      </c>
      <c r="I75" s="445">
        <v>77</v>
      </c>
      <c r="J75" s="383">
        <v>35</v>
      </c>
      <c r="K75" s="445">
        <v>56</v>
      </c>
      <c r="L75" s="447">
        <v>0</v>
      </c>
      <c r="M75" s="447">
        <v>0</v>
      </c>
      <c r="N75" s="383">
        <v>115001</v>
      </c>
      <c r="O75" s="450">
        <v>234475</v>
      </c>
      <c r="P75" s="445">
        <v>453026</v>
      </c>
      <c r="Q75" s="383">
        <v>435653</v>
      </c>
      <c r="R75" s="445">
        <v>5184</v>
      </c>
      <c r="S75" s="445">
        <v>12189</v>
      </c>
      <c r="T75" s="445">
        <v>0</v>
      </c>
      <c r="U75" s="445">
        <v>195337</v>
      </c>
      <c r="V75" s="446" t="s">
        <v>38</v>
      </c>
    </row>
    <row r="76" spans="2:22" ht="13.5">
      <c r="B76" s="451" t="s">
        <v>39</v>
      </c>
      <c r="C76" s="129" t="s">
        <v>184</v>
      </c>
      <c r="D76" s="383">
        <v>4</v>
      </c>
      <c r="E76" s="445">
        <v>69</v>
      </c>
      <c r="F76" s="447">
        <v>0</v>
      </c>
      <c r="G76" s="447">
        <v>0</v>
      </c>
      <c r="H76" s="383">
        <v>28</v>
      </c>
      <c r="I76" s="445">
        <v>15</v>
      </c>
      <c r="J76" s="447">
        <v>0</v>
      </c>
      <c r="K76" s="445">
        <v>26</v>
      </c>
      <c r="L76" s="447">
        <v>0</v>
      </c>
      <c r="M76" s="447">
        <v>0</v>
      </c>
      <c r="N76" s="383">
        <v>13063</v>
      </c>
      <c r="O76" s="450">
        <v>41720</v>
      </c>
      <c r="P76" s="445">
        <v>55781</v>
      </c>
      <c r="Q76" s="383">
        <v>54717</v>
      </c>
      <c r="R76" s="445">
        <v>0</v>
      </c>
      <c r="S76" s="445">
        <v>1064</v>
      </c>
      <c r="T76" s="445">
        <v>0</v>
      </c>
      <c r="U76" s="445">
        <v>12827</v>
      </c>
      <c r="V76" s="446" t="s">
        <v>39</v>
      </c>
    </row>
    <row r="77" spans="2:22" ht="13.5">
      <c r="B77" s="451" t="s">
        <v>40</v>
      </c>
      <c r="C77" s="129" t="s">
        <v>185</v>
      </c>
      <c r="D77" s="383">
        <v>7</v>
      </c>
      <c r="E77" s="445">
        <v>54</v>
      </c>
      <c r="F77" s="383">
        <v>2</v>
      </c>
      <c r="G77" s="447">
        <v>0</v>
      </c>
      <c r="H77" s="383">
        <v>27</v>
      </c>
      <c r="I77" s="445">
        <v>17</v>
      </c>
      <c r="J77" s="447">
        <v>0</v>
      </c>
      <c r="K77" s="445">
        <v>8</v>
      </c>
      <c r="L77" s="447">
        <v>0</v>
      </c>
      <c r="M77" s="447">
        <v>0</v>
      </c>
      <c r="N77" s="383">
        <v>14090</v>
      </c>
      <c r="O77" s="450">
        <v>11674</v>
      </c>
      <c r="P77" s="445">
        <v>36052</v>
      </c>
      <c r="Q77" s="383">
        <v>36021</v>
      </c>
      <c r="R77" s="445">
        <v>0</v>
      </c>
      <c r="S77" s="445">
        <v>31</v>
      </c>
      <c r="T77" s="445">
        <v>0</v>
      </c>
      <c r="U77" s="445">
        <v>23216</v>
      </c>
      <c r="V77" s="446" t="s">
        <v>40</v>
      </c>
    </row>
    <row r="78" spans="2:22" s="86" customFormat="1" ht="13.5">
      <c r="B78" s="451" t="s">
        <v>42</v>
      </c>
      <c r="C78" s="129" t="s">
        <v>187</v>
      </c>
      <c r="D78" s="383">
        <v>1</v>
      </c>
      <c r="E78" s="445">
        <v>4</v>
      </c>
      <c r="F78" s="447">
        <v>0</v>
      </c>
      <c r="G78" s="447">
        <v>0</v>
      </c>
      <c r="H78" s="383">
        <v>3</v>
      </c>
      <c r="I78" s="445">
        <v>1</v>
      </c>
      <c r="J78" s="447">
        <v>0</v>
      </c>
      <c r="K78" s="445">
        <v>0</v>
      </c>
      <c r="L78" s="447">
        <v>0</v>
      </c>
      <c r="M78" s="447">
        <v>0</v>
      </c>
      <c r="N78" s="447" t="s">
        <v>43</v>
      </c>
      <c r="O78" s="447" t="s">
        <v>43</v>
      </c>
      <c r="P78" s="447" t="s">
        <v>43</v>
      </c>
      <c r="Q78" s="447" t="s">
        <v>43</v>
      </c>
      <c r="R78" s="447" t="s">
        <v>43</v>
      </c>
      <c r="S78" s="445">
        <v>0</v>
      </c>
      <c r="T78" s="445">
        <v>0</v>
      </c>
      <c r="U78" s="447" t="s">
        <v>43</v>
      </c>
      <c r="V78" s="446" t="s">
        <v>42</v>
      </c>
    </row>
    <row r="79" spans="2:22" s="86" customFormat="1" ht="13.5">
      <c r="B79" s="451" t="s">
        <v>47</v>
      </c>
      <c r="C79" s="129" t="s">
        <v>202</v>
      </c>
      <c r="D79" s="383">
        <v>3</v>
      </c>
      <c r="E79" s="445">
        <v>91</v>
      </c>
      <c r="F79" s="447">
        <v>0</v>
      </c>
      <c r="G79" s="447">
        <v>0</v>
      </c>
      <c r="H79" s="383">
        <v>31</v>
      </c>
      <c r="I79" s="445">
        <v>56</v>
      </c>
      <c r="J79" s="383">
        <v>0</v>
      </c>
      <c r="K79" s="445">
        <v>4</v>
      </c>
      <c r="L79" s="447">
        <v>0</v>
      </c>
      <c r="M79" s="447">
        <v>0</v>
      </c>
      <c r="N79" s="448" t="s">
        <v>43</v>
      </c>
      <c r="O79" s="466" t="s">
        <v>43</v>
      </c>
      <c r="P79" s="447" t="s">
        <v>43</v>
      </c>
      <c r="Q79" s="448" t="s">
        <v>43</v>
      </c>
      <c r="R79" s="447" t="s">
        <v>43</v>
      </c>
      <c r="S79" s="445">
        <v>0</v>
      </c>
      <c r="T79" s="445">
        <v>0</v>
      </c>
      <c r="U79" s="447" t="s">
        <v>43</v>
      </c>
      <c r="V79" s="446" t="s">
        <v>47</v>
      </c>
    </row>
    <row r="80" spans="2:22" s="86" customFormat="1" ht="13.5">
      <c r="B80" s="451" t="s">
        <v>33</v>
      </c>
      <c r="C80" s="129" t="s">
        <v>188</v>
      </c>
      <c r="D80" s="383">
        <v>12</v>
      </c>
      <c r="E80" s="445">
        <v>85</v>
      </c>
      <c r="F80" s="383">
        <v>5</v>
      </c>
      <c r="G80" s="445">
        <v>3</v>
      </c>
      <c r="H80" s="383">
        <v>48</v>
      </c>
      <c r="I80" s="445">
        <v>14</v>
      </c>
      <c r="J80" s="383">
        <v>5</v>
      </c>
      <c r="K80" s="445">
        <v>2</v>
      </c>
      <c r="L80" s="383">
        <v>5</v>
      </c>
      <c r="M80" s="445">
        <v>3</v>
      </c>
      <c r="N80" s="383">
        <v>27896</v>
      </c>
      <c r="O80" s="450">
        <v>55718</v>
      </c>
      <c r="P80" s="445">
        <v>147881</v>
      </c>
      <c r="Q80" s="383">
        <v>138379</v>
      </c>
      <c r="R80" s="445">
        <v>8237</v>
      </c>
      <c r="S80" s="445">
        <v>1265</v>
      </c>
      <c r="T80" s="445">
        <v>0</v>
      </c>
      <c r="U80" s="445">
        <v>87776</v>
      </c>
      <c r="V80" s="446" t="s">
        <v>33</v>
      </c>
    </row>
    <row r="81" spans="2:22" s="86" customFormat="1" ht="13.5">
      <c r="B81" s="451" t="s">
        <v>50</v>
      </c>
      <c r="C81" s="129" t="s">
        <v>191</v>
      </c>
      <c r="D81" s="383">
        <v>12</v>
      </c>
      <c r="E81" s="445">
        <v>355</v>
      </c>
      <c r="F81" s="383">
        <v>2</v>
      </c>
      <c r="G81" s="447">
        <v>0</v>
      </c>
      <c r="H81" s="383">
        <v>216</v>
      </c>
      <c r="I81" s="445">
        <v>54</v>
      </c>
      <c r="J81" s="383">
        <v>19</v>
      </c>
      <c r="K81" s="445">
        <v>64</v>
      </c>
      <c r="L81" s="447">
        <v>0</v>
      </c>
      <c r="M81" s="447">
        <v>0</v>
      </c>
      <c r="N81" s="383">
        <v>148243</v>
      </c>
      <c r="O81" s="450">
        <v>271563</v>
      </c>
      <c r="P81" s="445">
        <v>566301</v>
      </c>
      <c r="Q81" s="383">
        <v>544743</v>
      </c>
      <c r="R81" s="445">
        <v>21323</v>
      </c>
      <c r="S81" s="445">
        <v>235</v>
      </c>
      <c r="T81" s="445">
        <v>0</v>
      </c>
      <c r="U81" s="445">
        <v>271555</v>
      </c>
      <c r="V81" s="446" t="s">
        <v>50</v>
      </c>
    </row>
    <row r="82" spans="2:22" s="86" customFormat="1" ht="13.5">
      <c r="B82" s="451" t="s">
        <v>52</v>
      </c>
      <c r="C82" s="129" t="s">
        <v>193</v>
      </c>
      <c r="D82" s="383">
        <v>3</v>
      </c>
      <c r="E82" s="445">
        <v>74</v>
      </c>
      <c r="F82" s="447">
        <v>0</v>
      </c>
      <c r="G82" s="447">
        <v>0</v>
      </c>
      <c r="H82" s="383">
        <v>58</v>
      </c>
      <c r="I82" s="445">
        <v>5</v>
      </c>
      <c r="J82" s="383">
        <v>11</v>
      </c>
      <c r="K82" s="445">
        <v>0</v>
      </c>
      <c r="L82" s="447">
        <v>0</v>
      </c>
      <c r="M82" s="447">
        <v>0</v>
      </c>
      <c r="N82" s="383">
        <v>22471</v>
      </c>
      <c r="O82" s="450">
        <v>20809</v>
      </c>
      <c r="P82" s="445">
        <v>62753</v>
      </c>
      <c r="Q82" s="383">
        <v>32888</v>
      </c>
      <c r="R82" s="445">
        <v>27138</v>
      </c>
      <c r="S82" s="445">
        <v>2727</v>
      </c>
      <c r="T82" s="445">
        <v>2727</v>
      </c>
      <c r="U82" s="445">
        <v>36607</v>
      </c>
      <c r="V82" s="446" t="s">
        <v>52</v>
      </c>
    </row>
    <row r="83" spans="2:22" s="86" customFormat="1" ht="13.5">
      <c r="B83" s="451" t="s">
        <v>53</v>
      </c>
      <c r="C83" s="129" t="s">
        <v>194</v>
      </c>
      <c r="D83" s="383">
        <v>2</v>
      </c>
      <c r="E83" s="445">
        <v>54</v>
      </c>
      <c r="F83" s="447">
        <v>0</v>
      </c>
      <c r="G83" s="447">
        <v>0</v>
      </c>
      <c r="H83" s="383">
        <v>18</v>
      </c>
      <c r="I83" s="445">
        <v>13</v>
      </c>
      <c r="J83" s="383">
        <v>2</v>
      </c>
      <c r="K83" s="445">
        <v>21</v>
      </c>
      <c r="L83" s="447">
        <v>0</v>
      </c>
      <c r="M83" s="447">
        <v>0</v>
      </c>
      <c r="N83" s="447" t="s">
        <v>43</v>
      </c>
      <c r="O83" s="447" t="s">
        <v>43</v>
      </c>
      <c r="P83" s="447" t="s">
        <v>43</v>
      </c>
      <c r="Q83" s="447" t="s">
        <v>43</v>
      </c>
      <c r="R83" s="447" t="s">
        <v>43</v>
      </c>
      <c r="S83" s="445">
        <v>0</v>
      </c>
      <c r="T83" s="445">
        <v>0</v>
      </c>
      <c r="U83" s="447" t="s">
        <v>43</v>
      </c>
      <c r="V83" s="446" t="s">
        <v>53</v>
      </c>
    </row>
    <row r="84" spans="2:22" s="86" customFormat="1" ht="13.5">
      <c r="B84" s="451" t="s">
        <v>54</v>
      </c>
      <c r="C84" s="129" t="s">
        <v>55</v>
      </c>
      <c r="D84" s="383">
        <v>1</v>
      </c>
      <c r="E84" s="445">
        <v>249</v>
      </c>
      <c r="F84" s="447">
        <v>0</v>
      </c>
      <c r="G84" s="447">
        <v>0</v>
      </c>
      <c r="H84" s="383">
        <v>223</v>
      </c>
      <c r="I84" s="445">
        <v>20</v>
      </c>
      <c r="J84" s="383">
        <v>1</v>
      </c>
      <c r="K84" s="445">
        <v>5</v>
      </c>
      <c r="L84" s="447">
        <v>0</v>
      </c>
      <c r="M84" s="447">
        <v>0</v>
      </c>
      <c r="N84" s="447" t="s">
        <v>43</v>
      </c>
      <c r="O84" s="447" t="s">
        <v>43</v>
      </c>
      <c r="P84" s="447" t="s">
        <v>43</v>
      </c>
      <c r="Q84" s="447" t="s">
        <v>43</v>
      </c>
      <c r="R84" s="447" t="s">
        <v>43</v>
      </c>
      <c r="S84" s="445">
        <v>0</v>
      </c>
      <c r="T84" s="445">
        <v>0</v>
      </c>
      <c r="U84" s="447" t="s">
        <v>43</v>
      </c>
      <c r="V84" s="446" t="s">
        <v>54</v>
      </c>
    </row>
    <row r="85" spans="2:22" ht="13.5">
      <c r="B85" s="451" t="s">
        <v>56</v>
      </c>
      <c r="C85" s="129" t="s">
        <v>195</v>
      </c>
      <c r="D85" s="383">
        <v>7</v>
      </c>
      <c r="E85" s="445">
        <v>442</v>
      </c>
      <c r="F85" s="447">
        <v>0</v>
      </c>
      <c r="G85" s="447">
        <v>0</v>
      </c>
      <c r="H85" s="383">
        <v>90</v>
      </c>
      <c r="I85" s="445">
        <v>83</v>
      </c>
      <c r="J85" s="383">
        <v>6</v>
      </c>
      <c r="K85" s="445">
        <v>161</v>
      </c>
      <c r="L85" s="383">
        <v>37</v>
      </c>
      <c r="M85" s="445">
        <v>65</v>
      </c>
      <c r="N85" s="383">
        <v>87706</v>
      </c>
      <c r="O85" s="450">
        <v>293761</v>
      </c>
      <c r="P85" s="445">
        <v>466910</v>
      </c>
      <c r="Q85" s="383">
        <v>451630</v>
      </c>
      <c r="R85" s="445">
        <v>15280</v>
      </c>
      <c r="S85" s="445">
        <v>0</v>
      </c>
      <c r="T85" s="445">
        <v>0</v>
      </c>
      <c r="U85" s="445">
        <v>145593</v>
      </c>
      <c r="V85" s="446" t="s">
        <v>56</v>
      </c>
    </row>
    <row r="86" spans="2:22" ht="13.5">
      <c r="B86" s="451" t="s">
        <v>59</v>
      </c>
      <c r="C86" s="129" t="s">
        <v>196</v>
      </c>
      <c r="D86" s="383">
        <v>3</v>
      </c>
      <c r="E86" s="445">
        <v>99</v>
      </c>
      <c r="F86" s="447">
        <v>3</v>
      </c>
      <c r="G86" s="447">
        <v>1</v>
      </c>
      <c r="H86" s="383">
        <v>56</v>
      </c>
      <c r="I86" s="445">
        <v>14</v>
      </c>
      <c r="J86" s="383">
        <v>3</v>
      </c>
      <c r="K86" s="445">
        <v>13</v>
      </c>
      <c r="L86" s="383">
        <v>4</v>
      </c>
      <c r="M86" s="445">
        <v>5</v>
      </c>
      <c r="N86" s="383">
        <v>39359</v>
      </c>
      <c r="O86" s="450">
        <v>88406</v>
      </c>
      <c r="P86" s="445">
        <v>162287</v>
      </c>
      <c r="Q86" s="383">
        <v>160587</v>
      </c>
      <c r="R86" s="445">
        <v>1700</v>
      </c>
      <c r="S86" s="445">
        <v>0</v>
      </c>
      <c r="T86" s="445">
        <v>0</v>
      </c>
      <c r="U86" s="445">
        <v>63445</v>
      </c>
      <c r="V86" s="446" t="s">
        <v>59</v>
      </c>
    </row>
    <row r="87" spans="2:22" ht="13.5">
      <c r="B87" s="460" t="s">
        <v>60</v>
      </c>
      <c r="C87" s="156" t="s">
        <v>197</v>
      </c>
      <c r="D87" s="383">
        <v>3</v>
      </c>
      <c r="E87" s="461">
        <v>13</v>
      </c>
      <c r="F87" s="462">
        <v>3</v>
      </c>
      <c r="G87" s="461">
        <v>1</v>
      </c>
      <c r="H87" s="462">
        <v>4</v>
      </c>
      <c r="I87" s="461">
        <v>2</v>
      </c>
      <c r="J87" s="462">
        <v>0</v>
      </c>
      <c r="K87" s="461">
        <v>3</v>
      </c>
      <c r="L87" s="447">
        <v>0</v>
      </c>
      <c r="M87" s="447">
        <v>0</v>
      </c>
      <c r="N87" s="462">
        <v>1466</v>
      </c>
      <c r="O87" s="463">
        <v>1346</v>
      </c>
      <c r="P87" s="461">
        <v>3880</v>
      </c>
      <c r="Q87" s="462">
        <v>2680</v>
      </c>
      <c r="R87" s="461">
        <v>0</v>
      </c>
      <c r="S87" s="461">
        <v>1200</v>
      </c>
      <c r="T87" s="461">
        <v>1200</v>
      </c>
      <c r="U87" s="461">
        <v>2413</v>
      </c>
      <c r="V87" s="464" t="s">
        <v>60</v>
      </c>
    </row>
    <row r="88" spans="2:22" ht="13.5">
      <c r="B88" s="453">
        <v>205</v>
      </c>
      <c r="C88" s="454" t="s">
        <v>203</v>
      </c>
      <c r="D88" s="455">
        <v>171</v>
      </c>
      <c r="E88" s="456">
        <v>4298</v>
      </c>
      <c r="F88" s="457">
        <v>31</v>
      </c>
      <c r="G88" s="456">
        <v>21</v>
      </c>
      <c r="H88" s="456">
        <v>2333</v>
      </c>
      <c r="I88" s="457">
        <v>913</v>
      </c>
      <c r="J88" s="456">
        <v>121</v>
      </c>
      <c r="K88" s="457">
        <v>797</v>
      </c>
      <c r="L88" s="456">
        <v>45</v>
      </c>
      <c r="M88" s="457">
        <v>37</v>
      </c>
      <c r="N88" s="456">
        <v>1244174</v>
      </c>
      <c r="O88" s="457">
        <v>4736831</v>
      </c>
      <c r="P88" s="455">
        <v>8798456</v>
      </c>
      <c r="Q88" s="458">
        <v>7300075</v>
      </c>
      <c r="R88" s="455">
        <v>1454234</v>
      </c>
      <c r="S88" s="455">
        <v>44147</v>
      </c>
      <c r="T88" s="456">
        <v>154</v>
      </c>
      <c r="U88" s="456">
        <v>3664156</v>
      </c>
      <c r="V88" s="459">
        <v>205</v>
      </c>
    </row>
    <row r="89" spans="2:22" ht="13.5">
      <c r="B89" s="451" t="s">
        <v>34</v>
      </c>
      <c r="C89" s="129" t="s">
        <v>179</v>
      </c>
      <c r="D89" s="383">
        <v>56</v>
      </c>
      <c r="E89" s="445">
        <v>1178</v>
      </c>
      <c r="F89" s="383">
        <v>17</v>
      </c>
      <c r="G89" s="445">
        <v>15</v>
      </c>
      <c r="H89" s="383">
        <v>312</v>
      </c>
      <c r="I89" s="445">
        <v>319</v>
      </c>
      <c r="J89" s="383">
        <v>33</v>
      </c>
      <c r="K89" s="445">
        <v>479</v>
      </c>
      <c r="L89" s="383">
        <v>3</v>
      </c>
      <c r="M89" s="445">
        <v>0</v>
      </c>
      <c r="N89" s="383">
        <v>257411</v>
      </c>
      <c r="O89" s="450">
        <v>1051752</v>
      </c>
      <c r="P89" s="445">
        <v>2055455</v>
      </c>
      <c r="Q89" s="383">
        <v>2038247</v>
      </c>
      <c r="R89" s="445">
        <v>5396</v>
      </c>
      <c r="S89" s="445">
        <v>11812</v>
      </c>
      <c r="T89" s="445">
        <v>0</v>
      </c>
      <c r="U89" s="445">
        <v>874360</v>
      </c>
      <c r="V89" s="446" t="s">
        <v>34</v>
      </c>
    </row>
    <row r="90" spans="2:22" ht="13.5">
      <c r="B90" s="451" t="s">
        <v>35</v>
      </c>
      <c r="C90" s="129" t="s">
        <v>180</v>
      </c>
      <c r="D90" s="383">
        <v>6</v>
      </c>
      <c r="E90" s="445">
        <v>64</v>
      </c>
      <c r="F90" s="447">
        <v>0</v>
      </c>
      <c r="G90" s="447">
        <v>0</v>
      </c>
      <c r="H90" s="383">
        <v>33</v>
      </c>
      <c r="I90" s="445">
        <v>17</v>
      </c>
      <c r="J90" s="383">
        <v>2</v>
      </c>
      <c r="K90" s="445">
        <v>12</v>
      </c>
      <c r="L90" s="447">
        <v>0</v>
      </c>
      <c r="M90" s="447">
        <v>0</v>
      </c>
      <c r="N90" s="383">
        <v>18033</v>
      </c>
      <c r="O90" s="450">
        <v>79201</v>
      </c>
      <c r="P90" s="445">
        <v>139115</v>
      </c>
      <c r="Q90" s="383">
        <v>132281</v>
      </c>
      <c r="R90" s="445">
        <v>792</v>
      </c>
      <c r="S90" s="445">
        <v>6042</v>
      </c>
      <c r="T90" s="445">
        <v>0</v>
      </c>
      <c r="U90" s="445">
        <v>42454</v>
      </c>
      <c r="V90" s="446" t="s">
        <v>35</v>
      </c>
    </row>
    <row r="91" spans="2:22" ht="13.5">
      <c r="B91" s="451" t="s">
        <v>36</v>
      </c>
      <c r="C91" s="129" t="s">
        <v>181</v>
      </c>
      <c r="D91" s="383">
        <v>5</v>
      </c>
      <c r="E91" s="445">
        <v>50</v>
      </c>
      <c r="F91" s="383">
        <v>3</v>
      </c>
      <c r="G91" s="445">
        <v>1</v>
      </c>
      <c r="H91" s="383">
        <v>7</v>
      </c>
      <c r="I91" s="445">
        <v>10</v>
      </c>
      <c r="J91" s="383">
        <v>1</v>
      </c>
      <c r="K91" s="445">
        <v>28</v>
      </c>
      <c r="L91" s="447">
        <v>0</v>
      </c>
      <c r="M91" s="447">
        <v>0</v>
      </c>
      <c r="N91" s="383">
        <v>7776</v>
      </c>
      <c r="O91" s="450">
        <v>5544</v>
      </c>
      <c r="P91" s="445">
        <v>16599</v>
      </c>
      <c r="Q91" s="383">
        <v>9722</v>
      </c>
      <c r="R91" s="445">
        <v>6857</v>
      </c>
      <c r="S91" s="445">
        <v>20</v>
      </c>
      <c r="T91" s="445">
        <v>20</v>
      </c>
      <c r="U91" s="445">
        <v>10529</v>
      </c>
      <c r="V91" s="446" t="s">
        <v>36</v>
      </c>
    </row>
    <row r="92" spans="2:22" ht="13.5">
      <c r="B92" s="451" t="s">
        <v>37</v>
      </c>
      <c r="C92" s="129" t="s">
        <v>182</v>
      </c>
      <c r="D92" s="383">
        <v>12</v>
      </c>
      <c r="E92" s="445">
        <v>109</v>
      </c>
      <c r="F92" s="383">
        <v>0</v>
      </c>
      <c r="G92" s="445">
        <v>1</v>
      </c>
      <c r="H92" s="383">
        <v>71</v>
      </c>
      <c r="I92" s="445">
        <v>24</v>
      </c>
      <c r="J92" s="383">
        <v>8</v>
      </c>
      <c r="K92" s="445">
        <v>5</v>
      </c>
      <c r="L92" s="447">
        <v>0</v>
      </c>
      <c r="M92" s="447">
        <v>0</v>
      </c>
      <c r="N92" s="383">
        <v>27698</v>
      </c>
      <c r="O92" s="450">
        <v>48614</v>
      </c>
      <c r="P92" s="445">
        <v>124869</v>
      </c>
      <c r="Q92" s="383">
        <v>117435</v>
      </c>
      <c r="R92" s="445">
        <v>2329</v>
      </c>
      <c r="S92" s="445">
        <v>5105</v>
      </c>
      <c r="T92" s="445">
        <v>0</v>
      </c>
      <c r="U92" s="445">
        <v>72624</v>
      </c>
      <c r="V92" s="446" t="s">
        <v>37</v>
      </c>
    </row>
    <row r="93" spans="2:22" ht="13.5">
      <c r="B93" s="451" t="s">
        <v>38</v>
      </c>
      <c r="C93" s="129" t="s">
        <v>183</v>
      </c>
      <c r="D93" s="383">
        <v>8</v>
      </c>
      <c r="E93" s="445">
        <v>101</v>
      </c>
      <c r="F93" s="383">
        <v>2</v>
      </c>
      <c r="G93" s="445">
        <v>0</v>
      </c>
      <c r="H93" s="383">
        <v>67</v>
      </c>
      <c r="I93" s="445">
        <v>17</v>
      </c>
      <c r="J93" s="383">
        <v>2</v>
      </c>
      <c r="K93" s="445">
        <v>13</v>
      </c>
      <c r="L93" s="447">
        <v>0</v>
      </c>
      <c r="M93" s="447">
        <v>0</v>
      </c>
      <c r="N93" s="383">
        <v>34734</v>
      </c>
      <c r="O93" s="450">
        <v>62023</v>
      </c>
      <c r="P93" s="445">
        <v>119723</v>
      </c>
      <c r="Q93" s="383">
        <v>118423</v>
      </c>
      <c r="R93" s="445">
        <v>1300</v>
      </c>
      <c r="S93" s="445">
        <v>0</v>
      </c>
      <c r="T93" s="445">
        <v>0</v>
      </c>
      <c r="U93" s="445">
        <v>53588</v>
      </c>
      <c r="V93" s="446" t="s">
        <v>38</v>
      </c>
    </row>
    <row r="94" spans="2:22" s="86" customFormat="1" ht="13.5">
      <c r="B94" s="451" t="s">
        <v>39</v>
      </c>
      <c r="C94" s="129" t="s">
        <v>184</v>
      </c>
      <c r="D94" s="383">
        <v>1</v>
      </c>
      <c r="E94" s="445">
        <v>6</v>
      </c>
      <c r="F94" s="383">
        <v>1</v>
      </c>
      <c r="G94" s="447">
        <v>0</v>
      </c>
      <c r="H94" s="447">
        <v>0</v>
      </c>
      <c r="I94" s="447">
        <v>0</v>
      </c>
      <c r="J94" s="447">
        <v>0</v>
      </c>
      <c r="K94" s="445">
        <v>5</v>
      </c>
      <c r="L94" s="447">
        <v>0</v>
      </c>
      <c r="M94" s="447">
        <v>0</v>
      </c>
      <c r="N94" s="447" t="s">
        <v>43</v>
      </c>
      <c r="O94" s="447" t="s">
        <v>43</v>
      </c>
      <c r="P94" s="447" t="s">
        <v>43</v>
      </c>
      <c r="Q94" s="383">
        <v>0</v>
      </c>
      <c r="R94" s="447" t="s">
        <v>43</v>
      </c>
      <c r="S94" s="445">
        <v>0</v>
      </c>
      <c r="T94" s="445">
        <v>0</v>
      </c>
      <c r="U94" s="447" t="s">
        <v>43</v>
      </c>
      <c r="V94" s="446" t="s">
        <v>39</v>
      </c>
    </row>
    <row r="95" spans="2:22" s="86" customFormat="1" ht="13.5">
      <c r="B95" s="451" t="s">
        <v>40</v>
      </c>
      <c r="C95" s="129" t="s">
        <v>185</v>
      </c>
      <c r="D95" s="383">
        <v>4</v>
      </c>
      <c r="E95" s="445">
        <v>50</v>
      </c>
      <c r="F95" s="383">
        <v>0</v>
      </c>
      <c r="G95" s="447">
        <v>0</v>
      </c>
      <c r="H95" s="383">
        <v>23</v>
      </c>
      <c r="I95" s="445">
        <v>26</v>
      </c>
      <c r="J95" s="447">
        <v>0</v>
      </c>
      <c r="K95" s="445">
        <v>1</v>
      </c>
      <c r="L95" s="447">
        <v>0</v>
      </c>
      <c r="M95" s="447">
        <v>0</v>
      </c>
      <c r="N95" s="383">
        <v>14193</v>
      </c>
      <c r="O95" s="450">
        <v>5822</v>
      </c>
      <c r="P95" s="445">
        <v>34463</v>
      </c>
      <c r="Q95" s="383">
        <v>34298</v>
      </c>
      <c r="R95" s="445">
        <v>0</v>
      </c>
      <c r="S95" s="445">
        <v>165</v>
      </c>
      <c r="T95" s="445">
        <v>0</v>
      </c>
      <c r="U95" s="445">
        <v>27278</v>
      </c>
      <c r="V95" s="446" t="s">
        <v>40</v>
      </c>
    </row>
    <row r="96" spans="2:22" s="86" customFormat="1" ht="13.5">
      <c r="B96" s="451" t="s">
        <v>41</v>
      </c>
      <c r="C96" s="129" t="s">
        <v>186</v>
      </c>
      <c r="D96" s="383">
        <v>4</v>
      </c>
      <c r="E96" s="445">
        <v>383</v>
      </c>
      <c r="F96" s="447">
        <v>0</v>
      </c>
      <c r="G96" s="447">
        <v>0</v>
      </c>
      <c r="H96" s="383">
        <v>200</v>
      </c>
      <c r="I96" s="445">
        <v>172</v>
      </c>
      <c r="J96" s="383">
        <v>3</v>
      </c>
      <c r="K96" s="445">
        <v>8</v>
      </c>
      <c r="L96" s="447">
        <v>0</v>
      </c>
      <c r="M96" s="447">
        <v>0</v>
      </c>
      <c r="N96" s="383">
        <v>156696</v>
      </c>
      <c r="O96" s="450">
        <v>355346</v>
      </c>
      <c r="P96" s="445">
        <v>1048098</v>
      </c>
      <c r="Q96" s="383">
        <v>1048098</v>
      </c>
      <c r="R96" s="445">
        <v>0</v>
      </c>
      <c r="S96" s="445">
        <v>0</v>
      </c>
      <c r="T96" s="445">
        <v>0</v>
      </c>
      <c r="U96" s="445">
        <v>652939</v>
      </c>
      <c r="V96" s="446" t="s">
        <v>41</v>
      </c>
    </row>
    <row r="97" spans="2:22" s="86" customFormat="1" ht="13.5">
      <c r="B97" s="451" t="s">
        <v>44</v>
      </c>
      <c r="C97" s="129" t="s">
        <v>45</v>
      </c>
      <c r="D97" s="383">
        <v>6</v>
      </c>
      <c r="E97" s="445">
        <v>154</v>
      </c>
      <c r="F97" s="383">
        <v>0</v>
      </c>
      <c r="G97" s="447">
        <v>0</v>
      </c>
      <c r="H97" s="383">
        <v>65</v>
      </c>
      <c r="I97" s="445">
        <v>71</v>
      </c>
      <c r="J97" s="447">
        <v>2</v>
      </c>
      <c r="K97" s="445">
        <v>16</v>
      </c>
      <c r="L97" s="447">
        <v>0</v>
      </c>
      <c r="M97" s="447">
        <v>0</v>
      </c>
      <c r="N97" s="383">
        <v>39379</v>
      </c>
      <c r="O97" s="450">
        <v>88343</v>
      </c>
      <c r="P97" s="445">
        <v>175199</v>
      </c>
      <c r="Q97" s="383">
        <v>156713</v>
      </c>
      <c r="R97" s="445">
        <v>18486</v>
      </c>
      <c r="S97" s="445">
        <v>0</v>
      </c>
      <c r="T97" s="445">
        <v>0</v>
      </c>
      <c r="U97" s="445">
        <v>79145</v>
      </c>
      <c r="V97" s="446" t="s">
        <v>44</v>
      </c>
    </row>
    <row r="98" spans="2:22" s="86" customFormat="1" ht="13.5">
      <c r="B98" s="451" t="s">
        <v>33</v>
      </c>
      <c r="C98" s="129" t="s">
        <v>188</v>
      </c>
      <c r="D98" s="383">
        <v>9</v>
      </c>
      <c r="E98" s="445">
        <v>104</v>
      </c>
      <c r="F98" s="447">
        <v>0</v>
      </c>
      <c r="G98" s="447">
        <v>0</v>
      </c>
      <c r="H98" s="383">
        <v>84</v>
      </c>
      <c r="I98" s="445">
        <v>11</v>
      </c>
      <c r="J98" s="383">
        <v>6</v>
      </c>
      <c r="K98" s="445">
        <v>1</v>
      </c>
      <c r="L98" s="383">
        <v>2</v>
      </c>
      <c r="M98" s="445">
        <v>0</v>
      </c>
      <c r="N98" s="383">
        <v>30937</v>
      </c>
      <c r="O98" s="450">
        <v>104006</v>
      </c>
      <c r="P98" s="445">
        <v>220728</v>
      </c>
      <c r="Q98" s="383">
        <v>216579</v>
      </c>
      <c r="R98" s="445">
        <v>0</v>
      </c>
      <c r="S98" s="445">
        <v>4149</v>
      </c>
      <c r="T98" s="445">
        <v>0</v>
      </c>
      <c r="U98" s="445">
        <v>111164</v>
      </c>
      <c r="V98" s="446" t="s">
        <v>33</v>
      </c>
    </row>
    <row r="99" spans="2:22" s="86" customFormat="1" ht="13.5">
      <c r="B99" s="451" t="s">
        <v>49</v>
      </c>
      <c r="C99" s="129" t="s">
        <v>190</v>
      </c>
      <c r="D99" s="383">
        <v>1</v>
      </c>
      <c r="E99" s="445">
        <v>247</v>
      </c>
      <c r="F99" s="447">
        <v>0</v>
      </c>
      <c r="G99" s="447">
        <v>0</v>
      </c>
      <c r="H99" s="383">
        <v>143</v>
      </c>
      <c r="I99" s="445">
        <v>67</v>
      </c>
      <c r="J99" s="383">
        <v>0</v>
      </c>
      <c r="K99" s="445">
        <v>2</v>
      </c>
      <c r="L99" s="383">
        <v>22</v>
      </c>
      <c r="M99" s="445">
        <v>13</v>
      </c>
      <c r="N99" s="447" t="s">
        <v>43</v>
      </c>
      <c r="O99" s="447" t="s">
        <v>43</v>
      </c>
      <c r="P99" s="447" t="s">
        <v>43</v>
      </c>
      <c r="Q99" s="447" t="s">
        <v>43</v>
      </c>
      <c r="R99" s="445">
        <v>0</v>
      </c>
      <c r="S99" s="445">
        <v>0</v>
      </c>
      <c r="T99" s="445">
        <v>0</v>
      </c>
      <c r="U99" s="447" t="s">
        <v>43</v>
      </c>
      <c r="V99" s="446" t="s">
        <v>49</v>
      </c>
    </row>
    <row r="100" spans="2:22" s="86" customFormat="1" ht="13.5">
      <c r="B100" s="451" t="s">
        <v>50</v>
      </c>
      <c r="C100" s="129" t="s">
        <v>191</v>
      </c>
      <c r="D100" s="383">
        <v>14</v>
      </c>
      <c r="E100" s="445">
        <v>227</v>
      </c>
      <c r="F100" s="383">
        <v>0</v>
      </c>
      <c r="G100" s="447">
        <v>0</v>
      </c>
      <c r="H100" s="383">
        <v>172</v>
      </c>
      <c r="I100" s="445">
        <v>27</v>
      </c>
      <c r="J100" s="383">
        <v>9</v>
      </c>
      <c r="K100" s="445">
        <v>12</v>
      </c>
      <c r="L100" s="447">
        <v>4</v>
      </c>
      <c r="M100" s="447">
        <v>3</v>
      </c>
      <c r="N100" s="383">
        <v>66484</v>
      </c>
      <c r="O100" s="450">
        <v>191805</v>
      </c>
      <c r="P100" s="445">
        <v>309431</v>
      </c>
      <c r="Q100" s="383">
        <v>281810</v>
      </c>
      <c r="R100" s="445">
        <v>24668</v>
      </c>
      <c r="S100" s="445">
        <v>2953</v>
      </c>
      <c r="T100" s="445">
        <v>0</v>
      </c>
      <c r="U100" s="445">
        <v>100577</v>
      </c>
      <c r="V100" s="446" t="s">
        <v>50</v>
      </c>
    </row>
    <row r="101" spans="2:22" s="86" customFormat="1" ht="13.5">
      <c r="B101" s="451" t="s">
        <v>51</v>
      </c>
      <c r="C101" s="129" t="s">
        <v>192</v>
      </c>
      <c r="D101" s="383">
        <v>5</v>
      </c>
      <c r="E101" s="445">
        <v>314</v>
      </c>
      <c r="F101" s="447">
        <v>0</v>
      </c>
      <c r="G101" s="447">
        <v>0</v>
      </c>
      <c r="H101" s="383">
        <v>212</v>
      </c>
      <c r="I101" s="445">
        <v>60</v>
      </c>
      <c r="J101" s="383">
        <v>31</v>
      </c>
      <c r="K101" s="445">
        <v>11</v>
      </c>
      <c r="L101" s="383">
        <v>0</v>
      </c>
      <c r="M101" s="447">
        <v>0</v>
      </c>
      <c r="N101" s="383">
        <v>100834</v>
      </c>
      <c r="O101" s="450">
        <v>486210</v>
      </c>
      <c r="P101" s="445">
        <v>713226</v>
      </c>
      <c r="Q101" s="383">
        <v>698292</v>
      </c>
      <c r="R101" s="445">
        <v>14934</v>
      </c>
      <c r="S101" s="445">
        <v>0</v>
      </c>
      <c r="T101" s="445">
        <v>0</v>
      </c>
      <c r="U101" s="445">
        <v>179835</v>
      </c>
      <c r="V101" s="446" t="s">
        <v>51</v>
      </c>
    </row>
    <row r="102" spans="2:22" s="86" customFormat="1" ht="13.5">
      <c r="B102" s="451" t="s">
        <v>52</v>
      </c>
      <c r="C102" s="129" t="s">
        <v>193</v>
      </c>
      <c r="D102" s="383">
        <v>4</v>
      </c>
      <c r="E102" s="445">
        <v>251</v>
      </c>
      <c r="F102" s="383">
        <v>1</v>
      </c>
      <c r="G102" s="447">
        <v>0</v>
      </c>
      <c r="H102" s="383">
        <v>160</v>
      </c>
      <c r="I102" s="445">
        <v>26</v>
      </c>
      <c r="J102" s="383">
        <v>10</v>
      </c>
      <c r="K102" s="445">
        <v>27</v>
      </c>
      <c r="L102" s="383">
        <v>14</v>
      </c>
      <c r="M102" s="445">
        <v>13</v>
      </c>
      <c r="N102" s="447" t="s">
        <v>43</v>
      </c>
      <c r="O102" s="447" t="s">
        <v>43</v>
      </c>
      <c r="P102" s="447" t="s">
        <v>43</v>
      </c>
      <c r="Q102" s="447" t="s">
        <v>43</v>
      </c>
      <c r="R102" s="447" t="s">
        <v>43</v>
      </c>
      <c r="S102" s="445">
        <v>0</v>
      </c>
      <c r="T102" s="445">
        <v>0</v>
      </c>
      <c r="U102" s="447" t="s">
        <v>43</v>
      </c>
      <c r="V102" s="446" t="s">
        <v>52</v>
      </c>
    </row>
    <row r="103" spans="2:22" ht="13.5">
      <c r="B103" s="451" t="s">
        <v>56</v>
      </c>
      <c r="C103" s="129" t="s">
        <v>195</v>
      </c>
      <c r="D103" s="383">
        <v>10</v>
      </c>
      <c r="E103" s="445">
        <v>274</v>
      </c>
      <c r="F103" s="383">
        <v>5</v>
      </c>
      <c r="G103" s="445">
        <v>4</v>
      </c>
      <c r="H103" s="383">
        <v>56</v>
      </c>
      <c r="I103" s="445">
        <v>28</v>
      </c>
      <c r="J103" s="383">
        <v>6</v>
      </c>
      <c r="K103" s="445">
        <v>167</v>
      </c>
      <c r="L103" s="447">
        <v>0</v>
      </c>
      <c r="M103" s="447">
        <v>8</v>
      </c>
      <c r="N103" s="383">
        <v>41305</v>
      </c>
      <c r="O103" s="450">
        <v>44112</v>
      </c>
      <c r="P103" s="445">
        <v>114805</v>
      </c>
      <c r="Q103" s="383">
        <v>70337</v>
      </c>
      <c r="R103" s="445">
        <v>38510</v>
      </c>
      <c r="S103" s="445">
        <v>5958</v>
      </c>
      <c r="T103" s="445">
        <v>0</v>
      </c>
      <c r="U103" s="445">
        <v>66159</v>
      </c>
      <c r="V103" s="446" t="s">
        <v>56</v>
      </c>
    </row>
    <row r="104" spans="2:22" ht="13.5">
      <c r="B104" s="451" t="s">
        <v>59</v>
      </c>
      <c r="C104" s="129" t="s">
        <v>196</v>
      </c>
      <c r="D104" s="383">
        <v>26</v>
      </c>
      <c r="E104" s="445">
        <v>786</v>
      </c>
      <c r="F104" s="383">
        <v>2</v>
      </c>
      <c r="G104" s="445">
        <v>0</v>
      </c>
      <c r="H104" s="383">
        <v>728</v>
      </c>
      <c r="I104" s="445">
        <v>38</v>
      </c>
      <c r="J104" s="383">
        <v>8</v>
      </c>
      <c r="K104" s="445">
        <v>10</v>
      </c>
      <c r="L104" s="447">
        <v>0</v>
      </c>
      <c r="M104" s="447">
        <v>0</v>
      </c>
      <c r="N104" s="383">
        <v>304063</v>
      </c>
      <c r="O104" s="450">
        <v>1565552</v>
      </c>
      <c r="P104" s="461">
        <v>2831649</v>
      </c>
      <c r="Q104" s="462">
        <v>1486444</v>
      </c>
      <c r="R104" s="461">
        <v>1337262</v>
      </c>
      <c r="S104" s="461">
        <v>7943</v>
      </c>
      <c r="T104" s="445">
        <v>134</v>
      </c>
      <c r="U104" s="445">
        <v>1172565</v>
      </c>
      <c r="V104" s="446" t="s">
        <v>59</v>
      </c>
    </row>
    <row r="105" spans="2:22" ht="13.5">
      <c r="B105" s="453">
        <v>206</v>
      </c>
      <c r="C105" s="454" t="s">
        <v>204</v>
      </c>
      <c r="D105" s="455">
        <v>93</v>
      </c>
      <c r="E105" s="456">
        <v>2976</v>
      </c>
      <c r="F105" s="457">
        <v>3</v>
      </c>
      <c r="G105" s="456">
        <v>3</v>
      </c>
      <c r="H105" s="456">
        <v>1945</v>
      </c>
      <c r="I105" s="457">
        <v>478</v>
      </c>
      <c r="J105" s="456">
        <v>127</v>
      </c>
      <c r="K105" s="457">
        <v>281</v>
      </c>
      <c r="L105" s="456">
        <v>138</v>
      </c>
      <c r="M105" s="457">
        <v>1</v>
      </c>
      <c r="N105" s="456">
        <v>1145724</v>
      </c>
      <c r="O105" s="457">
        <v>5586179</v>
      </c>
      <c r="P105" s="455">
        <v>8965842</v>
      </c>
      <c r="Q105" s="458">
        <v>8112687</v>
      </c>
      <c r="R105" s="455">
        <v>798710</v>
      </c>
      <c r="S105" s="455">
        <v>54445</v>
      </c>
      <c r="T105" s="456">
        <v>3021</v>
      </c>
      <c r="U105" s="456">
        <v>3223761</v>
      </c>
      <c r="V105" s="459">
        <v>206</v>
      </c>
    </row>
    <row r="106" spans="2:22" ht="13.5">
      <c r="B106" s="451" t="s">
        <v>34</v>
      </c>
      <c r="C106" s="129" t="s">
        <v>179</v>
      </c>
      <c r="D106" s="383">
        <v>22</v>
      </c>
      <c r="E106" s="445">
        <v>808</v>
      </c>
      <c r="F106" s="383">
        <v>2</v>
      </c>
      <c r="G106" s="445">
        <v>3</v>
      </c>
      <c r="H106" s="383">
        <v>319</v>
      </c>
      <c r="I106" s="445">
        <v>211</v>
      </c>
      <c r="J106" s="383">
        <v>59</v>
      </c>
      <c r="K106" s="445">
        <v>213</v>
      </c>
      <c r="L106" s="383">
        <v>1</v>
      </c>
      <c r="M106" s="447">
        <v>0</v>
      </c>
      <c r="N106" s="383">
        <v>256030</v>
      </c>
      <c r="O106" s="450">
        <v>1042271</v>
      </c>
      <c r="P106" s="445">
        <v>1720616</v>
      </c>
      <c r="Q106" s="383">
        <v>1708171</v>
      </c>
      <c r="R106" s="445">
        <v>2323</v>
      </c>
      <c r="S106" s="445">
        <v>10122</v>
      </c>
      <c r="T106" s="445">
        <v>0</v>
      </c>
      <c r="U106" s="445">
        <v>573955</v>
      </c>
      <c r="V106" s="446" t="s">
        <v>34</v>
      </c>
    </row>
    <row r="107" spans="2:22" ht="13.5">
      <c r="B107" s="451" t="s">
        <v>35</v>
      </c>
      <c r="C107" s="129" t="s">
        <v>180</v>
      </c>
      <c r="D107" s="383">
        <v>7</v>
      </c>
      <c r="E107" s="445">
        <v>135</v>
      </c>
      <c r="F107" s="447">
        <v>0</v>
      </c>
      <c r="G107" s="447">
        <v>0</v>
      </c>
      <c r="H107" s="383">
        <v>64</v>
      </c>
      <c r="I107" s="445">
        <v>32</v>
      </c>
      <c r="J107" s="383">
        <v>11</v>
      </c>
      <c r="K107" s="445">
        <v>28</v>
      </c>
      <c r="L107" s="447">
        <v>0</v>
      </c>
      <c r="M107" s="447">
        <v>0</v>
      </c>
      <c r="N107" s="383">
        <v>36630</v>
      </c>
      <c r="O107" s="450">
        <v>44823</v>
      </c>
      <c r="P107" s="445">
        <v>85935</v>
      </c>
      <c r="Q107" s="383">
        <v>78286</v>
      </c>
      <c r="R107" s="445">
        <v>7638</v>
      </c>
      <c r="S107" s="445">
        <v>11</v>
      </c>
      <c r="T107" s="447">
        <v>0</v>
      </c>
      <c r="U107" s="447">
        <v>-38943</v>
      </c>
      <c r="V107" s="446" t="s">
        <v>35</v>
      </c>
    </row>
    <row r="108" spans="2:22" s="86" customFormat="1" ht="13.5">
      <c r="B108" s="451" t="s">
        <v>36</v>
      </c>
      <c r="C108" s="129" t="s">
        <v>181</v>
      </c>
      <c r="D108" s="383">
        <v>2</v>
      </c>
      <c r="E108" s="445">
        <v>14</v>
      </c>
      <c r="F108" s="447">
        <v>0</v>
      </c>
      <c r="G108" s="447">
        <v>0</v>
      </c>
      <c r="H108" s="383">
        <v>9</v>
      </c>
      <c r="I108" s="445">
        <v>5</v>
      </c>
      <c r="J108" s="447">
        <v>0</v>
      </c>
      <c r="K108" s="447">
        <v>0</v>
      </c>
      <c r="L108" s="447">
        <v>0</v>
      </c>
      <c r="M108" s="447">
        <v>0</v>
      </c>
      <c r="N108" s="447" t="s">
        <v>43</v>
      </c>
      <c r="O108" s="447" t="s">
        <v>43</v>
      </c>
      <c r="P108" s="447" t="s">
        <v>43</v>
      </c>
      <c r="Q108" s="447" t="s">
        <v>43</v>
      </c>
      <c r="R108" s="447" t="s">
        <v>43</v>
      </c>
      <c r="S108" s="445">
        <v>0</v>
      </c>
      <c r="T108" s="447" t="s">
        <v>43</v>
      </c>
      <c r="U108" s="447" t="s">
        <v>43</v>
      </c>
      <c r="V108" s="446" t="s">
        <v>36</v>
      </c>
    </row>
    <row r="109" spans="2:22" s="86" customFormat="1" ht="13.5">
      <c r="B109" s="451" t="s">
        <v>37</v>
      </c>
      <c r="C109" s="129" t="s">
        <v>182</v>
      </c>
      <c r="D109" s="383">
        <v>3</v>
      </c>
      <c r="E109" s="445">
        <v>29</v>
      </c>
      <c r="F109" s="447">
        <v>0</v>
      </c>
      <c r="G109" s="447">
        <v>0</v>
      </c>
      <c r="H109" s="383">
        <v>13</v>
      </c>
      <c r="I109" s="445">
        <v>15</v>
      </c>
      <c r="J109" s="383">
        <v>1</v>
      </c>
      <c r="K109" s="447">
        <v>0</v>
      </c>
      <c r="L109" s="447">
        <v>0</v>
      </c>
      <c r="M109" s="447">
        <v>0</v>
      </c>
      <c r="N109" s="383">
        <v>9867</v>
      </c>
      <c r="O109" s="450">
        <v>2701</v>
      </c>
      <c r="P109" s="445">
        <v>17221</v>
      </c>
      <c r="Q109" s="383">
        <v>17221</v>
      </c>
      <c r="R109" s="445">
        <v>0</v>
      </c>
      <c r="S109" s="445">
        <v>0</v>
      </c>
      <c r="T109" s="445">
        <v>0</v>
      </c>
      <c r="U109" s="445">
        <v>13829</v>
      </c>
      <c r="V109" s="446" t="s">
        <v>37</v>
      </c>
    </row>
    <row r="110" spans="2:22" s="86" customFormat="1" ht="13.5">
      <c r="B110" s="451" t="s">
        <v>38</v>
      </c>
      <c r="C110" s="129" t="s">
        <v>183</v>
      </c>
      <c r="D110" s="383">
        <v>4</v>
      </c>
      <c r="E110" s="445">
        <v>34</v>
      </c>
      <c r="F110" s="447">
        <v>0</v>
      </c>
      <c r="G110" s="447">
        <v>0</v>
      </c>
      <c r="H110" s="383">
        <v>21</v>
      </c>
      <c r="I110" s="445">
        <v>6</v>
      </c>
      <c r="J110" s="383">
        <v>5</v>
      </c>
      <c r="K110" s="445">
        <v>2</v>
      </c>
      <c r="L110" s="447">
        <v>0</v>
      </c>
      <c r="M110" s="447">
        <v>0</v>
      </c>
      <c r="N110" s="383">
        <v>9148</v>
      </c>
      <c r="O110" s="450">
        <v>20456</v>
      </c>
      <c r="P110" s="445">
        <v>35155</v>
      </c>
      <c r="Q110" s="383">
        <v>34566</v>
      </c>
      <c r="R110" s="445">
        <v>0</v>
      </c>
      <c r="S110" s="445">
        <v>589</v>
      </c>
      <c r="T110" s="445">
        <v>589</v>
      </c>
      <c r="U110" s="445">
        <v>13999</v>
      </c>
      <c r="V110" s="446" t="s">
        <v>38</v>
      </c>
    </row>
    <row r="111" spans="2:22" s="86" customFormat="1" ht="13.5">
      <c r="B111" s="451" t="s">
        <v>40</v>
      </c>
      <c r="C111" s="129" t="s">
        <v>185</v>
      </c>
      <c r="D111" s="383">
        <v>2</v>
      </c>
      <c r="E111" s="445">
        <v>25</v>
      </c>
      <c r="F111" s="447">
        <v>0</v>
      </c>
      <c r="G111" s="447">
        <v>0</v>
      </c>
      <c r="H111" s="383">
        <v>15</v>
      </c>
      <c r="I111" s="445">
        <v>9</v>
      </c>
      <c r="J111" s="383">
        <v>0</v>
      </c>
      <c r="K111" s="445">
        <v>1</v>
      </c>
      <c r="L111" s="447">
        <v>0</v>
      </c>
      <c r="M111" s="447">
        <v>0</v>
      </c>
      <c r="N111" s="447" t="s">
        <v>43</v>
      </c>
      <c r="O111" s="447" t="s">
        <v>43</v>
      </c>
      <c r="P111" s="447" t="s">
        <v>43</v>
      </c>
      <c r="Q111" s="447" t="s">
        <v>43</v>
      </c>
      <c r="R111" s="445">
        <v>0</v>
      </c>
      <c r="S111" s="445">
        <v>0</v>
      </c>
      <c r="T111" s="447" t="s">
        <v>43</v>
      </c>
      <c r="U111" s="447" t="s">
        <v>43</v>
      </c>
      <c r="V111" s="446" t="s">
        <v>40</v>
      </c>
    </row>
    <row r="112" spans="2:22" s="86" customFormat="1" ht="13.5">
      <c r="B112" s="451" t="s">
        <v>41</v>
      </c>
      <c r="C112" s="129" t="s">
        <v>186</v>
      </c>
      <c r="D112" s="383">
        <v>1</v>
      </c>
      <c r="E112" s="445">
        <v>26</v>
      </c>
      <c r="F112" s="447">
        <v>0</v>
      </c>
      <c r="G112" s="447">
        <v>0</v>
      </c>
      <c r="H112" s="383">
        <v>10</v>
      </c>
      <c r="I112" s="445">
        <v>16</v>
      </c>
      <c r="J112" s="383">
        <v>0</v>
      </c>
      <c r="K112" s="445">
        <v>0</v>
      </c>
      <c r="L112" s="447">
        <v>0</v>
      </c>
      <c r="M112" s="447">
        <v>0</v>
      </c>
      <c r="N112" s="447" t="s">
        <v>43</v>
      </c>
      <c r="O112" s="447" t="s">
        <v>43</v>
      </c>
      <c r="P112" s="447" t="s">
        <v>43</v>
      </c>
      <c r="Q112" s="447" t="s">
        <v>43</v>
      </c>
      <c r="R112" s="445">
        <v>0</v>
      </c>
      <c r="S112" s="445">
        <v>0</v>
      </c>
      <c r="T112" s="447" t="s">
        <v>43</v>
      </c>
      <c r="U112" s="447" t="s">
        <v>43</v>
      </c>
      <c r="V112" s="446" t="s">
        <v>41</v>
      </c>
    </row>
    <row r="113" spans="2:22" s="86" customFormat="1" ht="13.5">
      <c r="B113" s="451" t="s">
        <v>44</v>
      </c>
      <c r="C113" s="129" t="s">
        <v>45</v>
      </c>
      <c r="D113" s="383">
        <v>2</v>
      </c>
      <c r="E113" s="445">
        <v>25</v>
      </c>
      <c r="F113" s="447">
        <v>0</v>
      </c>
      <c r="G113" s="447">
        <v>0</v>
      </c>
      <c r="H113" s="383">
        <v>14</v>
      </c>
      <c r="I113" s="445">
        <v>7</v>
      </c>
      <c r="J113" s="383">
        <v>2</v>
      </c>
      <c r="K113" s="445">
        <v>1</v>
      </c>
      <c r="L113" s="383">
        <v>1</v>
      </c>
      <c r="M113" s="447">
        <v>0</v>
      </c>
      <c r="N113" s="447" t="s">
        <v>43</v>
      </c>
      <c r="O113" s="447" t="s">
        <v>43</v>
      </c>
      <c r="P113" s="447" t="s">
        <v>43</v>
      </c>
      <c r="Q113" s="447" t="s">
        <v>43</v>
      </c>
      <c r="R113" s="445">
        <v>0</v>
      </c>
      <c r="S113" s="447" t="s">
        <v>43</v>
      </c>
      <c r="T113" s="447" t="s">
        <v>43</v>
      </c>
      <c r="U113" s="447" t="s">
        <v>43</v>
      </c>
      <c r="V113" s="446" t="s">
        <v>44</v>
      </c>
    </row>
    <row r="114" spans="2:22" s="86" customFormat="1" ht="13.5">
      <c r="B114" s="451" t="s">
        <v>33</v>
      </c>
      <c r="C114" s="129" t="s">
        <v>188</v>
      </c>
      <c r="D114" s="383">
        <v>11</v>
      </c>
      <c r="E114" s="445">
        <v>120</v>
      </c>
      <c r="F114" s="447">
        <v>0</v>
      </c>
      <c r="G114" s="447">
        <v>0</v>
      </c>
      <c r="H114" s="383">
        <v>99</v>
      </c>
      <c r="I114" s="445">
        <v>9</v>
      </c>
      <c r="J114" s="383">
        <v>6</v>
      </c>
      <c r="K114" s="445">
        <v>3</v>
      </c>
      <c r="L114" s="383">
        <v>2</v>
      </c>
      <c r="M114" s="447">
        <v>1</v>
      </c>
      <c r="N114" s="383">
        <v>46625</v>
      </c>
      <c r="O114" s="450">
        <v>276378</v>
      </c>
      <c r="P114" s="445">
        <v>582730</v>
      </c>
      <c r="Q114" s="383">
        <v>555284</v>
      </c>
      <c r="R114" s="445">
        <v>0</v>
      </c>
      <c r="S114" s="445">
        <v>27446</v>
      </c>
      <c r="T114" s="445">
        <v>0</v>
      </c>
      <c r="U114" s="445">
        <v>291762</v>
      </c>
      <c r="V114" s="446" t="s">
        <v>33</v>
      </c>
    </row>
    <row r="115" spans="2:22" s="86" customFormat="1" ht="13.5">
      <c r="B115" s="451" t="s">
        <v>50</v>
      </c>
      <c r="C115" s="129" t="s">
        <v>191</v>
      </c>
      <c r="D115" s="383">
        <v>1</v>
      </c>
      <c r="E115" s="445">
        <v>59</v>
      </c>
      <c r="F115" s="447">
        <v>0</v>
      </c>
      <c r="G115" s="447">
        <v>0</v>
      </c>
      <c r="H115" s="383">
        <v>56</v>
      </c>
      <c r="I115" s="447">
        <v>3</v>
      </c>
      <c r="J115" s="447">
        <v>0</v>
      </c>
      <c r="K115" s="447">
        <v>0</v>
      </c>
      <c r="L115" s="447">
        <v>0</v>
      </c>
      <c r="M115" s="447">
        <v>0</v>
      </c>
      <c r="N115" s="447" t="s">
        <v>43</v>
      </c>
      <c r="O115" s="447" t="s">
        <v>43</v>
      </c>
      <c r="P115" s="447" t="s">
        <v>43</v>
      </c>
      <c r="Q115" s="383">
        <v>0</v>
      </c>
      <c r="R115" s="447" t="s">
        <v>43</v>
      </c>
      <c r="S115" s="445">
        <v>0</v>
      </c>
      <c r="T115" s="447" t="s">
        <v>43</v>
      </c>
      <c r="U115" s="447" t="s">
        <v>43</v>
      </c>
      <c r="V115" s="446" t="s">
        <v>50</v>
      </c>
    </row>
    <row r="116" spans="2:22" s="86" customFormat="1" ht="13.5">
      <c r="B116" s="451" t="s">
        <v>51</v>
      </c>
      <c r="C116" s="129" t="s">
        <v>192</v>
      </c>
      <c r="D116" s="383">
        <v>3</v>
      </c>
      <c r="E116" s="445">
        <v>90</v>
      </c>
      <c r="F116" s="447">
        <v>0</v>
      </c>
      <c r="G116" s="447">
        <v>0</v>
      </c>
      <c r="H116" s="383">
        <v>73</v>
      </c>
      <c r="I116" s="445">
        <v>3</v>
      </c>
      <c r="J116" s="383">
        <v>10</v>
      </c>
      <c r="K116" s="445">
        <v>4</v>
      </c>
      <c r="L116" s="447">
        <v>0</v>
      </c>
      <c r="M116" s="447">
        <v>0</v>
      </c>
      <c r="N116" s="383">
        <v>26946</v>
      </c>
      <c r="O116" s="450">
        <v>18809</v>
      </c>
      <c r="P116" s="445">
        <v>67860</v>
      </c>
      <c r="Q116" s="383">
        <v>40772</v>
      </c>
      <c r="R116" s="445">
        <v>26568</v>
      </c>
      <c r="S116" s="445">
        <v>520</v>
      </c>
      <c r="T116" s="445">
        <v>520</v>
      </c>
      <c r="U116" s="445">
        <v>45840</v>
      </c>
      <c r="V116" s="446" t="s">
        <v>51</v>
      </c>
    </row>
    <row r="117" spans="2:22" s="86" customFormat="1" ht="13.5">
      <c r="B117" s="451" t="s">
        <v>53</v>
      </c>
      <c r="C117" s="129" t="s">
        <v>194</v>
      </c>
      <c r="D117" s="383">
        <v>1</v>
      </c>
      <c r="E117" s="445">
        <v>21</v>
      </c>
      <c r="F117" s="447">
        <v>0</v>
      </c>
      <c r="G117" s="447">
        <v>0</v>
      </c>
      <c r="H117" s="383">
        <v>15</v>
      </c>
      <c r="I117" s="445">
        <v>1</v>
      </c>
      <c r="J117" s="383">
        <v>4</v>
      </c>
      <c r="K117" s="445">
        <v>1</v>
      </c>
      <c r="L117" s="447">
        <v>0</v>
      </c>
      <c r="M117" s="447">
        <v>0</v>
      </c>
      <c r="N117" s="447" t="s">
        <v>43</v>
      </c>
      <c r="O117" s="447" t="s">
        <v>43</v>
      </c>
      <c r="P117" s="447" t="s">
        <v>43</v>
      </c>
      <c r="Q117" s="447" t="s">
        <v>43</v>
      </c>
      <c r="R117" s="445">
        <v>0</v>
      </c>
      <c r="S117" s="447" t="s">
        <v>43</v>
      </c>
      <c r="T117" s="447" t="s">
        <v>43</v>
      </c>
      <c r="U117" s="447" t="s">
        <v>43</v>
      </c>
      <c r="V117" s="446" t="s">
        <v>53</v>
      </c>
    </row>
    <row r="118" spans="2:22" s="86" customFormat="1" ht="13.5">
      <c r="B118" s="451" t="s">
        <v>54</v>
      </c>
      <c r="C118" s="129" t="s">
        <v>55</v>
      </c>
      <c r="D118" s="383">
        <v>1</v>
      </c>
      <c r="E118" s="445">
        <v>488</v>
      </c>
      <c r="F118" s="447">
        <v>0</v>
      </c>
      <c r="G118" s="447">
        <v>0</v>
      </c>
      <c r="H118" s="383">
        <v>387</v>
      </c>
      <c r="I118" s="445">
        <v>96</v>
      </c>
      <c r="J118" s="383">
        <v>1</v>
      </c>
      <c r="K118" s="445">
        <v>4</v>
      </c>
      <c r="L118" s="383">
        <v>0</v>
      </c>
      <c r="M118" s="445">
        <v>0</v>
      </c>
      <c r="N118" s="447" t="s">
        <v>43</v>
      </c>
      <c r="O118" s="447" t="s">
        <v>43</v>
      </c>
      <c r="P118" s="447" t="s">
        <v>43</v>
      </c>
      <c r="Q118" s="447" t="s">
        <v>43</v>
      </c>
      <c r="R118" s="447" t="s">
        <v>43</v>
      </c>
      <c r="S118" s="445">
        <v>0</v>
      </c>
      <c r="T118" s="447" t="s">
        <v>43</v>
      </c>
      <c r="U118" s="447" t="s">
        <v>43</v>
      </c>
      <c r="V118" s="446" t="s">
        <v>54</v>
      </c>
    </row>
    <row r="119" spans="2:22" s="86" customFormat="1" ht="13.5">
      <c r="B119" s="451" t="s">
        <v>56</v>
      </c>
      <c r="C119" s="129" t="s">
        <v>2448</v>
      </c>
      <c r="D119" s="383">
        <v>1</v>
      </c>
      <c r="E119" s="445">
        <v>7</v>
      </c>
      <c r="F119" s="447">
        <v>0</v>
      </c>
      <c r="G119" s="447">
        <v>0</v>
      </c>
      <c r="H119" s="383">
        <v>3</v>
      </c>
      <c r="I119" s="445">
        <v>2</v>
      </c>
      <c r="J119" s="383">
        <v>1</v>
      </c>
      <c r="K119" s="445">
        <v>1</v>
      </c>
      <c r="L119" s="447">
        <v>0</v>
      </c>
      <c r="M119" s="447">
        <v>0</v>
      </c>
      <c r="N119" s="447" t="s">
        <v>43</v>
      </c>
      <c r="O119" s="447" t="s">
        <v>43</v>
      </c>
      <c r="P119" s="447" t="s">
        <v>43</v>
      </c>
      <c r="Q119" s="447" t="s">
        <v>43</v>
      </c>
      <c r="R119" s="445">
        <v>0</v>
      </c>
      <c r="S119" s="445">
        <v>0</v>
      </c>
      <c r="T119" s="447" t="s">
        <v>43</v>
      </c>
      <c r="U119" s="447" t="s">
        <v>43</v>
      </c>
      <c r="V119" s="446" t="s">
        <v>56</v>
      </c>
    </row>
    <row r="120" spans="2:22" s="86" customFormat="1" ht="13.5">
      <c r="B120" s="451" t="s">
        <v>59</v>
      </c>
      <c r="C120" s="129" t="s">
        <v>196</v>
      </c>
      <c r="D120" s="383">
        <v>30</v>
      </c>
      <c r="E120" s="445">
        <v>1078</v>
      </c>
      <c r="F120" s="383">
        <v>1</v>
      </c>
      <c r="G120" s="447">
        <v>0</v>
      </c>
      <c r="H120" s="383">
        <v>843</v>
      </c>
      <c r="I120" s="445">
        <v>58</v>
      </c>
      <c r="J120" s="383">
        <v>27</v>
      </c>
      <c r="K120" s="445">
        <v>15</v>
      </c>
      <c r="L120" s="383">
        <v>134</v>
      </c>
      <c r="M120" s="445">
        <v>0</v>
      </c>
      <c r="N120" s="383">
        <v>442166</v>
      </c>
      <c r="O120" s="450">
        <v>3695689</v>
      </c>
      <c r="P120" s="445">
        <v>5253083</v>
      </c>
      <c r="Q120" s="383">
        <v>4725213</v>
      </c>
      <c r="R120" s="445">
        <v>521811</v>
      </c>
      <c r="S120" s="445">
        <v>6059</v>
      </c>
      <c r="T120" s="445">
        <v>397</v>
      </c>
      <c r="U120" s="445">
        <v>1697066</v>
      </c>
      <c r="V120" s="446" t="s">
        <v>59</v>
      </c>
    </row>
    <row r="121" spans="2:22" s="86" customFormat="1" ht="13.5">
      <c r="B121" s="460" t="s">
        <v>60</v>
      </c>
      <c r="C121" s="156" t="s">
        <v>197</v>
      </c>
      <c r="D121" s="463">
        <v>2</v>
      </c>
      <c r="E121" s="461">
        <v>17</v>
      </c>
      <c r="F121" s="465">
        <v>0</v>
      </c>
      <c r="G121" s="465">
        <v>0</v>
      </c>
      <c r="H121" s="462">
        <v>4</v>
      </c>
      <c r="I121" s="461">
        <v>5</v>
      </c>
      <c r="J121" s="465">
        <v>0</v>
      </c>
      <c r="K121" s="461">
        <v>8</v>
      </c>
      <c r="L121" s="465">
        <v>0</v>
      </c>
      <c r="M121" s="465">
        <v>0</v>
      </c>
      <c r="N121" s="465" t="s">
        <v>43</v>
      </c>
      <c r="O121" s="465" t="s">
        <v>43</v>
      </c>
      <c r="P121" s="465" t="s">
        <v>43</v>
      </c>
      <c r="Q121" s="465" t="s">
        <v>43</v>
      </c>
      <c r="R121" s="461">
        <v>0</v>
      </c>
      <c r="S121" s="461">
        <v>0</v>
      </c>
      <c r="T121" s="465" t="s">
        <v>43</v>
      </c>
      <c r="U121" s="465" t="s">
        <v>43</v>
      </c>
      <c r="V121" s="464" t="s">
        <v>60</v>
      </c>
    </row>
    <row r="122" spans="2:22" ht="13.5">
      <c r="B122" s="453">
        <v>207</v>
      </c>
      <c r="C122" s="454" t="s">
        <v>205</v>
      </c>
      <c r="D122" s="455">
        <v>34</v>
      </c>
      <c r="E122" s="456">
        <v>861</v>
      </c>
      <c r="F122" s="457">
        <v>1</v>
      </c>
      <c r="G122" s="456">
        <v>1</v>
      </c>
      <c r="H122" s="456">
        <v>619</v>
      </c>
      <c r="I122" s="457">
        <v>103</v>
      </c>
      <c r="J122" s="456">
        <v>21</v>
      </c>
      <c r="K122" s="457">
        <v>82</v>
      </c>
      <c r="L122" s="456">
        <v>23</v>
      </c>
      <c r="M122" s="457">
        <v>11</v>
      </c>
      <c r="N122" s="456">
        <v>396304</v>
      </c>
      <c r="O122" s="457">
        <v>1929536</v>
      </c>
      <c r="P122" s="455">
        <v>4156002</v>
      </c>
      <c r="Q122" s="458">
        <v>3864753</v>
      </c>
      <c r="R122" s="455">
        <v>222782</v>
      </c>
      <c r="S122" s="455">
        <v>68467</v>
      </c>
      <c r="T122" s="456">
        <v>13398</v>
      </c>
      <c r="U122" s="456">
        <v>1938407</v>
      </c>
      <c r="V122" s="459">
        <v>207</v>
      </c>
    </row>
    <row r="123" spans="2:22" ht="13.5">
      <c r="B123" s="451" t="s">
        <v>34</v>
      </c>
      <c r="C123" s="129" t="s">
        <v>179</v>
      </c>
      <c r="D123" s="383">
        <v>4</v>
      </c>
      <c r="E123" s="445">
        <v>79</v>
      </c>
      <c r="F123" s="383">
        <v>0</v>
      </c>
      <c r="G123" s="447">
        <v>0</v>
      </c>
      <c r="H123" s="383">
        <v>24</v>
      </c>
      <c r="I123" s="445">
        <v>18</v>
      </c>
      <c r="J123" s="383">
        <v>1</v>
      </c>
      <c r="K123" s="445">
        <v>32</v>
      </c>
      <c r="L123" s="447">
        <v>0</v>
      </c>
      <c r="M123" s="447">
        <v>4</v>
      </c>
      <c r="N123" s="383">
        <v>15919</v>
      </c>
      <c r="O123" s="450">
        <v>41373</v>
      </c>
      <c r="P123" s="445">
        <v>232758</v>
      </c>
      <c r="Q123" s="383">
        <v>232188</v>
      </c>
      <c r="R123" s="445">
        <v>0</v>
      </c>
      <c r="S123" s="445">
        <v>570</v>
      </c>
      <c r="T123" s="445">
        <v>0</v>
      </c>
      <c r="U123" s="445">
        <v>182272</v>
      </c>
      <c r="V123" s="446" t="s">
        <v>34</v>
      </c>
    </row>
    <row r="124" spans="2:22" s="86" customFormat="1" ht="13.5">
      <c r="B124" s="451" t="s">
        <v>38</v>
      </c>
      <c r="C124" s="129" t="s">
        <v>183</v>
      </c>
      <c r="D124" s="383">
        <v>1</v>
      </c>
      <c r="E124" s="445">
        <v>6</v>
      </c>
      <c r="F124" s="447">
        <v>0</v>
      </c>
      <c r="G124" s="447">
        <v>0</v>
      </c>
      <c r="H124" s="383">
        <v>5</v>
      </c>
      <c r="I124" s="447">
        <v>1</v>
      </c>
      <c r="J124" s="447">
        <v>0</v>
      </c>
      <c r="K124" s="447">
        <v>0</v>
      </c>
      <c r="L124" s="447">
        <v>0</v>
      </c>
      <c r="M124" s="447">
        <v>0</v>
      </c>
      <c r="N124" s="447" t="s">
        <v>43</v>
      </c>
      <c r="O124" s="447" t="s">
        <v>43</v>
      </c>
      <c r="P124" s="447" t="s">
        <v>43</v>
      </c>
      <c r="Q124" s="447" t="s">
        <v>43</v>
      </c>
      <c r="R124" s="445">
        <v>0</v>
      </c>
      <c r="S124" s="447" t="s">
        <v>43</v>
      </c>
      <c r="T124" s="447" t="s">
        <v>43</v>
      </c>
      <c r="U124" s="447" t="s">
        <v>43</v>
      </c>
      <c r="V124" s="446" t="s">
        <v>38</v>
      </c>
    </row>
    <row r="125" spans="2:22" s="86" customFormat="1" ht="13.5">
      <c r="B125" s="451" t="s">
        <v>39</v>
      </c>
      <c r="C125" s="129" t="s">
        <v>184</v>
      </c>
      <c r="D125" s="383">
        <v>1</v>
      </c>
      <c r="E125" s="445">
        <v>5</v>
      </c>
      <c r="F125" s="447">
        <v>0</v>
      </c>
      <c r="G125" s="445">
        <v>1</v>
      </c>
      <c r="H125" s="383">
        <v>1</v>
      </c>
      <c r="I125" s="445">
        <v>1</v>
      </c>
      <c r="J125" s="447">
        <v>0</v>
      </c>
      <c r="K125" s="445">
        <v>2</v>
      </c>
      <c r="L125" s="447">
        <v>0</v>
      </c>
      <c r="M125" s="447">
        <v>0</v>
      </c>
      <c r="N125" s="447" t="s">
        <v>43</v>
      </c>
      <c r="O125" s="447" t="s">
        <v>43</v>
      </c>
      <c r="P125" s="447" t="s">
        <v>43</v>
      </c>
      <c r="Q125" s="447" t="s">
        <v>43</v>
      </c>
      <c r="R125" s="447" t="s">
        <v>43</v>
      </c>
      <c r="S125" s="445">
        <v>0</v>
      </c>
      <c r="T125" s="447" t="s">
        <v>43</v>
      </c>
      <c r="U125" s="447" t="s">
        <v>43</v>
      </c>
      <c r="V125" s="446" t="s">
        <v>39</v>
      </c>
    </row>
    <row r="126" spans="2:22" s="86" customFormat="1" ht="13.5">
      <c r="B126" s="451" t="s">
        <v>41</v>
      </c>
      <c r="C126" s="129" t="s">
        <v>186</v>
      </c>
      <c r="D126" s="383">
        <v>2</v>
      </c>
      <c r="E126" s="445">
        <v>73</v>
      </c>
      <c r="F126" s="447">
        <v>0</v>
      </c>
      <c r="G126" s="447">
        <v>0</v>
      </c>
      <c r="H126" s="383">
        <v>13</v>
      </c>
      <c r="I126" s="445">
        <v>20</v>
      </c>
      <c r="J126" s="383">
        <v>6</v>
      </c>
      <c r="K126" s="445">
        <v>30</v>
      </c>
      <c r="L126" s="383">
        <v>4</v>
      </c>
      <c r="M126" s="447">
        <v>0</v>
      </c>
      <c r="N126" s="447" t="s">
        <v>43</v>
      </c>
      <c r="O126" s="447" t="s">
        <v>43</v>
      </c>
      <c r="P126" s="447" t="s">
        <v>43</v>
      </c>
      <c r="Q126" s="447" t="s">
        <v>43</v>
      </c>
      <c r="R126" s="445">
        <v>0</v>
      </c>
      <c r="S126" s="447" t="s">
        <v>43</v>
      </c>
      <c r="T126" s="447" t="s">
        <v>43</v>
      </c>
      <c r="U126" s="447" t="s">
        <v>43</v>
      </c>
      <c r="V126" s="446" t="s">
        <v>41</v>
      </c>
    </row>
    <row r="127" spans="2:22" s="86" customFormat="1" ht="13.5">
      <c r="B127" s="451" t="s">
        <v>33</v>
      </c>
      <c r="C127" s="129" t="s">
        <v>188</v>
      </c>
      <c r="D127" s="383">
        <v>10</v>
      </c>
      <c r="E127" s="445">
        <v>466</v>
      </c>
      <c r="F127" s="447">
        <v>0</v>
      </c>
      <c r="G127" s="447">
        <v>0</v>
      </c>
      <c r="H127" s="383">
        <v>381</v>
      </c>
      <c r="I127" s="445">
        <v>39</v>
      </c>
      <c r="J127" s="383">
        <v>9</v>
      </c>
      <c r="K127" s="445">
        <v>12</v>
      </c>
      <c r="L127" s="383">
        <v>19</v>
      </c>
      <c r="M127" s="447">
        <v>6</v>
      </c>
      <c r="N127" s="383">
        <v>263981</v>
      </c>
      <c r="O127" s="450">
        <v>1605203</v>
      </c>
      <c r="P127" s="445">
        <v>3382029</v>
      </c>
      <c r="Q127" s="383">
        <v>3227514</v>
      </c>
      <c r="R127" s="445">
        <v>141128</v>
      </c>
      <c r="S127" s="445">
        <v>13387</v>
      </c>
      <c r="T127" s="445">
        <v>0</v>
      </c>
      <c r="U127" s="445">
        <v>1529364</v>
      </c>
      <c r="V127" s="446" t="s">
        <v>33</v>
      </c>
    </row>
    <row r="128" spans="2:22" s="86" customFormat="1" ht="13.5">
      <c r="B128" s="451" t="s">
        <v>50</v>
      </c>
      <c r="C128" s="129" t="s">
        <v>191</v>
      </c>
      <c r="D128" s="383">
        <v>5</v>
      </c>
      <c r="E128" s="445">
        <v>34</v>
      </c>
      <c r="F128" s="447">
        <v>0</v>
      </c>
      <c r="G128" s="447">
        <v>0</v>
      </c>
      <c r="H128" s="383">
        <v>28</v>
      </c>
      <c r="I128" s="445">
        <v>3</v>
      </c>
      <c r="J128" s="383">
        <v>2</v>
      </c>
      <c r="K128" s="445">
        <v>1</v>
      </c>
      <c r="L128" s="447">
        <v>0</v>
      </c>
      <c r="M128" s="447">
        <v>0</v>
      </c>
      <c r="N128" s="383">
        <v>11424</v>
      </c>
      <c r="O128" s="450">
        <v>8111</v>
      </c>
      <c r="P128" s="445">
        <v>31431</v>
      </c>
      <c r="Q128" s="383">
        <v>17397</v>
      </c>
      <c r="R128" s="445">
        <v>12171</v>
      </c>
      <c r="S128" s="445">
        <v>1863</v>
      </c>
      <c r="T128" s="445">
        <v>958</v>
      </c>
      <c r="U128" s="445">
        <v>22210</v>
      </c>
      <c r="V128" s="446" t="s">
        <v>50</v>
      </c>
    </row>
    <row r="129" spans="2:22" s="86" customFormat="1" ht="13.5">
      <c r="B129" s="451" t="s">
        <v>51</v>
      </c>
      <c r="C129" s="129" t="s">
        <v>192</v>
      </c>
      <c r="D129" s="383">
        <v>5</v>
      </c>
      <c r="E129" s="445">
        <v>66</v>
      </c>
      <c r="F129" s="447">
        <v>1</v>
      </c>
      <c r="G129" s="447">
        <v>0</v>
      </c>
      <c r="H129" s="383">
        <v>52</v>
      </c>
      <c r="I129" s="445">
        <v>8</v>
      </c>
      <c r="J129" s="383">
        <v>3</v>
      </c>
      <c r="K129" s="447">
        <v>1</v>
      </c>
      <c r="L129" s="447">
        <v>0</v>
      </c>
      <c r="M129" s="445">
        <v>1</v>
      </c>
      <c r="N129" s="383">
        <v>26697</v>
      </c>
      <c r="O129" s="450">
        <v>59532</v>
      </c>
      <c r="P129" s="445">
        <v>103954</v>
      </c>
      <c r="Q129" s="383">
        <v>67031</v>
      </c>
      <c r="R129" s="445">
        <v>26050</v>
      </c>
      <c r="S129" s="445">
        <v>10873</v>
      </c>
      <c r="T129" s="445">
        <v>10873</v>
      </c>
      <c r="U129" s="445">
        <v>28628</v>
      </c>
      <c r="V129" s="446" t="s">
        <v>51</v>
      </c>
    </row>
    <row r="130" spans="2:22" s="86" customFormat="1" ht="13.5">
      <c r="B130" s="451" t="s">
        <v>52</v>
      </c>
      <c r="C130" s="129" t="s">
        <v>193</v>
      </c>
      <c r="D130" s="383">
        <v>4</v>
      </c>
      <c r="E130" s="445">
        <v>114</v>
      </c>
      <c r="F130" s="383">
        <v>0</v>
      </c>
      <c r="G130" s="447">
        <v>0</v>
      </c>
      <c r="H130" s="383">
        <v>102</v>
      </c>
      <c r="I130" s="445">
        <v>9</v>
      </c>
      <c r="J130" s="383">
        <v>0</v>
      </c>
      <c r="K130" s="445">
        <v>3</v>
      </c>
      <c r="L130" s="447">
        <v>0</v>
      </c>
      <c r="M130" s="447">
        <v>0</v>
      </c>
      <c r="N130" s="383">
        <v>48914</v>
      </c>
      <c r="O130" s="450">
        <v>134932</v>
      </c>
      <c r="P130" s="445">
        <v>245354</v>
      </c>
      <c r="Q130" s="383">
        <v>189330</v>
      </c>
      <c r="R130" s="445">
        <v>34697</v>
      </c>
      <c r="S130" s="445">
        <v>21327</v>
      </c>
      <c r="T130" s="445">
        <v>0</v>
      </c>
      <c r="U130" s="445">
        <v>102727</v>
      </c>
      <c r="V130" s="446" t="s">
        <v>52</v>
      </c>
    </row>
    <row r="131" spans="2:22" s="86" customFormat="1" ht="13.5">
      <c r="B131" s="460" t="s">
        <v>59</v>
      </c>
      <c r="C131" s="156" t="s">
        <v>196</v>
      </c>
      <c r="D131" s="462">
        <v>2</v>
      </c>
      <c r="E131" s="461">
        <v>18</v>
      </c>
      <c r="F131" s="465">
        <v>0</v>
      </c>
      <c r="G131" s="465">
        <v>0</v>
      </c>
      <c r="H131" s="462">
        <v>13</v>
      </c>
      <c r="I131" s="461">
        <v>4</v>
      </c>
      <c r="J131" s="465">
        <v>0</v>
      </c>
      <c r="K131" s="461">
        <v>1</v>
      </c>
      <c r="L131" s="465">
        <v>0</v>
      </c>
      <c r="M131" s="465">
        <v>0</v>
      </c>
      <c r="N131" s="465" t="s">
        <v>43</v>
      </c>
      <c r="O131" s="465" t="s">
        <v>43</v>
      </c>
      <c r="P131" s="465" t="s">
        <v>43</v>
      </c>
      <c r="Q131" s="465" t="s">
        <v>43</v>
      </c>
      <c r="R131" s="465" t="s">
        <v>43</v>
      </c>
      <c r="S131" s="465" t="s">
        <v>43</v>
      </c>
      <c r="T131" s="465" t="s">
        <v>43</v>
      </c>
      <c r="U131" s="465" t="s">
        <v>43</v>
      </c>
      <c r="V131" s="467">
        <v>31</v>
      </c>
    </row>
    <row r="132" spans="2:22" ht="13.5">
      <c r="B132" s="453">
        <v>208</v>
      </c>
      <c r="C132" s="454" t="s">
        <v>206</v>
      </c>
      <c r="D132" s="455">
        <v>35</v>
      </c>
      <c r="E132" s="456">
        <v>383</v>
      </c>
      <c r="F132" s="457">
        <v>6</v>
      </c>
      <c r="G132" s="456">
        <v>4</v>
      </c>
      <c r="H132" s="456">
        <v>111</v>
      </c>
      <c r="I132" s="457">
        <v>154</v>
      </c>
      <c r="J132" s="456">
        <v>29</v>
      </c>
      <c r="K132" s="457">
        <v>74</v>
      </c>
      <c r="L132" s="456">
        <v>2</v>
      </c>
      <c r="M132" s="457">
        <v>3</v>
      </c>
      <c r="N132" s="456">
        <v>69590</v>
      </c>
      <c r="O132" s="457">
        <v>173716</v>
      </c>
      <c r="P132" s="455">
        <v>337523</v>
      </c>
      <c r="Q132" s="458">
        <v>302803</v>
      </c>
      <c r="R132" s="455">
        <v>18414</v>
      </c>
      <c r="S132" s="455">
        <v>16306</v>
      </c>
      <c r="T132" s="456">
        <v>0</v>
      </c>
      <c r="U132" s="456">
        <v>153513</v>
      </c>
      <c r="V132" s="459">
        <v>208</v>
      </c>
    </row>
    <row r="133" spans="2:22" ht="13.5">
      <c r="B133" s="451" t="s">
        <v>34</v>
      </c>
      <c r="C133" s="129" t="s">
        <v>179</v>
      </c>
      <c r="D133" s="383">
        <v>15</v>
      </c>
      <c r="E133" s="445">
        <v>179</v>
      </c>
      <c r="F133" s="447">
        <v>0</v>
      </c>
      <c r="G133" s="445">
        <v>1</v>
      </c>
      <c r="H133" s="383">
        <v>27</v>
      </c>
      <c r="I133" s="445">
        <v>77</v>
      </c>
      <c r="J133" s="383">
        <v>12</v>
      </c>
      <c r="K133" s="445">
        <v>60</v>
      </c>
      <c r="L133" s="383">
        <v>2</v>
      </c>
      <c r="M133" s="447">
        <v>0</v>
      </c>
      <c r="N133" s="383">
        <v>28469</v>
      </c>
      <c r="O133" s="450">
        <v>59840</v>
      </c>
      <c r="P133" s="445">
        <v>109052</v>
      </c>
      <c r="Q133" s="383">
        <v>108297</v>
      </c>
      <c r="R133" s="445">
        <v>694</v>
      </c>
      <c r="S133" s="445">
        <v>61</v>
      </c>
      <c r="T133" s="445">
        <v>0</v>
      </c>
      <c r="U133" s="445">
        <v>45097</v>
      </c>
      <c r="V133" s="446" t="s">
        <v>34</v>
      </c>
    </row>
    <row r="134" spans="2:22" s="86" customFormat="1" ht="13.5">
      <c r="B134" s="451" t="s">
        <v>35</v>
      </c>
      <c r="C134" s="129" t="s">
        <v>180</v>
      </c>
      <c r="D134" s="383">
        <v>2</v>
      </c>
      <c r="E134" s="445">
        <v>13</v>
      </c>
      <c r="F134" s="383">
        <v>2</v>
      </c>
      <c r="G134" s="445">
        <v>2</v>
      </c>
      <c r="H134" s="383">
        <v>5</v>
      </c>
      <c r="I134" s="445">
        <v>4</v>
      </c>
      <c r="J134" s="447">
        <v>0</v>
      </c>
      <c r="K134" s="447">
        <v>0</v>
      </c>
      <c r="L134" s="447">
        <v>0</v>
      </c>
      <c r="M134" s="447">
        <v>0</v>
      </c>
      <c r="N134" s="447" t="s">
        <v>43</v>
      </c>
      <c r="O134" s="447" t="s">
        <v>43</v>
      </c>
      <c r="P134" s="447" t="s">
        <v>43</v>
      </c>
      <c r="Q134" s="447" t="s">
        <v>43</v>
      </c>
      <c r="R134" s="447" t="s">
        <v>43</v>
      </c>
      <c r="S134" s="447" t="s">
        <v>43</v>
      </c>
      <c r="T134" s="445">
        <v>0</v>
      </c>
      <c r="U134" s="447" t="s">
        <v>43</v>
      </c>
      <c r="V134" s="446" t="s">
        <v>35</v>
      </c>
    </row>
    <row r="135" spans="2:22" s="86" customFormat="1" ht="13.5">
      <c r="B135" s="451" t="s">
        <v>36</v>
      </c>
      <c r="C135" s="129" t="s">
        <v>181</v>
      </c>
      <c r="D135" s="383">
        <v>3</v>
      </c>
      <c r="E135" s="445">
        <v>37</v>
      </c>
      <c r="F135" s="383">
        <v>2</v>
      </c>
      <c r="G135" s="447">
        <v>0</v>
      </c>
      <c r="H135" s="383">
        <v>0</v>
      </c>
      <c r="I135" s="445">
        <v>31</v>
      </c>
      <c r="J135" s="447">
        <v>0</v>
      </c>
      <c r="K135" s="445">
        <v>4</v>
      </c>
      <c r="L135" s="447">
        <v>0</v>
      </c>
      <c r="M135" s="447">
        <v>0</v>
      </c>
      <c r="N135" s="383">
        <v>5235</v>
      </c>
      <c r="O135" s="450">
        <v>6602</v>
      </c>
      <c r="P135" s="445">
        <v>17025</v>
      </c>
      <c r="Q135" s="383">
        <v>0</v>
      </c>
      <c r="R135" s="445">
        <v>15608</v>
      </c>
      <c r="S135" s="445">
        <v>1417</v>
      </c>
      <c r="T135" s="445">
        <v>0</v>
      </c>
      <c r="U135" s="445">
        <v>9926</v>
      </c>
      <c r="V135" s="446" t="s">
        <v>36</v>
      </c>
    </row>
    <row r="136" spans="2:22" s="86" customFormat="1" ht="13.5">
      <c r="B136" s="451" t="s">
        <v>37</v>
      </c>
      <c r="C136" s="129" t="s">
        <v>182</v>
      </c>
      <c r="D136" s="383">
        <v>4</v>
      </c>
      <c r="E136" s="445">
        <v>35</v>
      </c>
      <c r="F136" s="447">
        <v>0</v>
      </c>
      <c r="G136" s="447">
        <v>0</v>
      </c>
      <c r="H136" s="383">
        <v>23</v>
      </c>
      <c r="I136" s="445">
        <v>5</v>
      </c>
      <c r="J136" s="383">
        <v>5</v>
      </c>
      <c r="K136" s="445">
        <v>2</v>
      </c>
      <c r="L136" s="447">
        <v>0</v>
      </c>
      <c r="M136" s="447">
        <v>0</v>
      </c>
      <c r="N136" s="383">
        <v>8177</v>
      </c>
      <c r="O136" s="450">
        <v>14511</v>
      </c>
      <c r="P136" s="445">
        <v>32282</v>
      </c>
      <c r="Q136" s="383">
        <v>31748</v>
      </c>
      <c r="R136" s="445">
        <v>534</v>
      </c>
      <c r="S136" s="445">
        <v>0</v>
      </c>
      <c r="T136" s="445">
        <v>0</v>
      </c>
      <c r="U136" s="445">
        <v>16925</v>
      </c>
      <c r="V136" s="446" t="s">
        <v>37</v>
      </c>
    </row>
    <row r="137" spans="2:22" s="86" customFormat="1" ht="13.5">
      <c r="B137" s="451" t="s">
        <v>39</v>
      </c>
      <c r="C137" s="129" t="s">
        <v>184</v>
      </c>
      <c r="D137" s="383">
        <v>1</v>
      </c>
      <c r="E137" s="445">
        <v>8</v>
      </c>
      <c r="F137" s="383">
        <v>2</v>
      </c>
      <c r="G137" s="447">
        <v>1</v>
      </c>
      <c r="H137" s="383">
        <v>1</v>
      </c>
      <c r="I137" s="445">
        <v>4</v>
      </c>
      <c r="J137" s="447">
        <v>0</v>
      </c>
      <c r="K137" s="447">
        <v>0</v>
      </c>
      <c r="L137" s="447">
        <v>0</v>
      </c>
      <c r="M137" s="447">
        <v>0</v>
      </c>
      <c r="N137" s="447" t="s">
        <v>43</v>
      </c>
      <c r="O137" s="447" t="s">
        <v>43</v>
      </c>
      <c r="P137" s="447" t="s">
        <v>43</v>
      </c>
      <c r="Q137" s="447" t="s">
        <v>43</v>
      </c>
      <c r="R137" s="447" t="s">
        <v>43</v>
      </c>
      <c r="S137" s="447" t="s">
        <v>43</v>
      </c>
      <c r="T137" s="447">
        <v>0</v>
      </c>
      <c r="U137" s="447" t="s">
        <v>43</v>
      </c>
      <c r="V137" s="446" t="s">
        <v>39</v>
      </c>
    </row>
    <row r="138" spans="2:22" s="86" customFormat="1" ht="13.5">
      <c r="B138" s="451" t="s">
        <v>40</v>
      </c>
      <c r="C138" s="129" t="s">
        <v>185</v>
      </c>
      <c r="D138" s="383">
        <v>2</v>
      </c>
      <c r="E138" s="445">
        <v>9</v>
      </c>
      <c r="F138" s="383">
        <v>0</v>
      </c>
      <c r="G138" s="447">
        <v>0</v>
      </c>
      <c r="H138" s="383">
        <v>4</v>
      </c>
      <c r="I138" s="445">
        <v>4</v>
      </c>
      <c r="J138" s="447">
        <v>0</v>
      </c>
      <c r="K138" s="445">
        <v>1</v>
      </c>
      <c r="L138" s="447">
        <v>0</v>
      </c>
      <c r="M138" s="447">
        <v>0</v>
      </c>
      <c r="N138" s="447" t="s">
        <v>43</v>
      </c>
      <c r="O138" s="447" t="s">
        <v>43</v>
      </c>
      <c r="P138" s="447" t="s">
        <v>43</v>
      </c>
      <c r="Q138" s="447" t="s">
        <v>43</v>
      </c>
      <c r="R138" s="447" t="s">
        <v>43</v>
      </c>
      <c r="S138" s="447" t="s">
        <v>43</v>
      </c>
      <c r="T138" s="445">
        <v>0</v>
      </c>
      <c r="U138" s="447" t="s">
        <v>43</v>
      </c>
      <c r="V138" s="446" t="s">
        <v>40</v>
      </c>
    </row>
    <row r="139" spans="2:22" s="86" customFormat="1" ht="13.5">
      <c r="B139" s="451" t="s">
        <v>44</v>
      </c>
      <c r="C139" s="129" t="s">
        <v>45</v>
      </c>
      <c r="D139" s="383">
        <v>2</v>
      </c>
      <c r="E139" s="445">
        <v>29</v>
      </c>
      <c r="F139" s="447">
        <v>0</v>
      </c>
      <c r="G139" s="447">
        <v>0</v>
      </c>
      <c r="H139" s="383">
        <v>14</v>
      </c>
      <c r="I139" s="445">
        <v>11</v>
      </c>
      <c r="J139" s="447">
        <v>0</v>
      </c>
      <c r="K139" s="445">
        <v>1</v>
      </c>
      <c r="L139" s="447">
        <v>0</v>
      </c>
      <c r="M139" s="445">
        <v>3</v>
      </c>
      <c r="N139" s="447" t="s">
        <v>43</v>
      </c>
      <c r="O139" s="447" t="s">
        <v>43</v>
      </c>
      <c r="P139" s="447" t="s">
        <v>43</v>
      </c>
      <c r="Q139" s="447" t="s">
        <v>43</v>
      </c>
      <c r="R139" s="447" t="s">
        <v>43</v>
      </c>
      <c r="S139" s="447" t="s">
        <v>43</v>
      </c>
      <c r="T139" s="445">
        <v>0</v>
      </c>
      <c r="U139" s="447" t="s">
        <v>43</v>
      </c>
      <c r="V139" s="446" t="s">
        <v>44</v>
      </c>
    </row>
    <row r="140" spans="2:22" s="86" customFormat="1" ht="13.5">
      <c r="B140" s="451" t="s">
        <v>33</v>
      </c>
      <c r="C140" s="129" t="s">
        <v>188</v>
      </c>
      <c r="D140" s="383">
        <v>4</v>
      </c>
      <c r="E140" s="445">
        <v>47</v>
      </c>
      <c r="F140" s="447">
        <v>0</v>
      </c>
      <c r="G140" s="447">
        <v>0</v>
      </c>
      <c r="H140" s="383">
        <v>28</v>
      </c>
      <c r="I140" s="445">
        <v>5</v>
      </c>
      <c r="J140" s="383">
        <v>12</v>
      </c>
      <c r="K140" s="445">
        <v>2</v>
      </c>
      <c r="L140" s="447">
        <v>0</v>
      </c>
      <c r="M140" s="447">
        <v>0</v>
      </c>
      <c r="N140" s="383">
        <v>10118</v>
      </c>
      <c r="O140" s="450">
        <v>40579</v>
      </c>
      <c r="P140" s="445">
        <v>58959</v>
      </c>
      <c r="Q140" s="383">
        <v>51331</v>
      </c>
      <c r="R140" s="445">
        <v>0</v>
      </c>
      <c r="S140" s="445">
        <v>7628</v>
      </c>
      <c r="T140" s="445">
        <v>0</v>
      </c>
      <c r="U140" s="445">
        <v>17504</v>
      </c>
      <c r="V140" s="446" t="s">
        <v>33</v>
      </c>
    </row>
    <row r="141" spans="2:22" s="86" customFormat="1" ht="13.5">
      <c r="B141" s="451" t="s">
        <v>51</v>
      </c>
      <c r="C141" s="129" t="s">
        <v>192</v>
      </c>
      <c r="D141" s="383">
        <v>1</v>
      </c>
      <c r="E141" s="445">
        <v>8</v>
      </c>
      <c r="F141" s="447">
        <v>0</v>
      </c>
      <c r="G141" s="447">
        <v>0</v>
      </c>
      <c r="H141" s="383">
        <v>6</v>
      </c>
      <c r="I141" s="445">
        <v>1</v>
      </c>
      <c r="J141" s="447">
        <v>0</v>
      </c>
      <c r="K141" s="445">
        <v>1</v>
      </c>
      <c r="L141" s="447">
        <v>0</v>
      </c>
      <c r="M141" s="447">
        <v>0</v>
      </c>
      <c r="N141" s="447" t="s">
        <v>43</v>
      </c>
      <c r="O141" s="447" t="s">
        <v>43</v>
      </c>
      <c r="P141" s="447" t="s">
        <v>43</v>
      </c>
      <c r="Q141" s="447" t="s">
        <v>43</v>
      </c>
      <c r="R141" s="447" t="s">
        <v>43</v>
      </c>
      <c r="S141" s="447" t="s">
        <v>43</v>
      </c>
      <c r="T141" s="445">
        <v>0</v>
      </c>
      <c r="U141" s="447" t="s">
        <v>43</v>
      </c>
      <c r="V141" s="446" t="s">
        <v>51</v>
      </c>
    </row>
    <row r="142" spans="2:22" s="86" customFormat="1" ht="13.5">
      <c r="B142" s="460" t="s">
        <v>60</v>
      </c>
      <c r="C142" s="156" t="s">
        <v>197</v>
      </c>
      <c r="D142" s="383">
        <v>1</v>
      </c>
      <c r="E142" s="461">
        <v>18</v>
      </c>
      <c r="F142" s="447">
        <v>0</v>
      </c>
      <c r="G142" s="447">
        <v>0</v>
      </c>
      <c r="H142" s="462">
        <v>3</v>
      </c>
      <c r="I142" s="461">
        <v>12</v>
      </c>
      <c r="J142" s="447">
        <v>0</v>
      </c>
      <c r="K142" s="461">
        <v>3</v>
      </c>
      <c r="L142" s="447">
        <v>0</v>
      </c>
      <c r="M142" s="447">
        <v>0</v>
      </c>
      <c r="N142" s="465" t="s">
        <v>43</v>
      </c>
      <c r="O142" s="465" t="s">
        <v>43</v>
      </c>
      <c r="P142" s="447" t="s">
        <v>43</v>
      </c>
      <c r="Q142" s="447" t="s">
        <v>43</v>
      </c>
      <c r="R142" s="447" t="s">
        <v>43</v>
      </c>
      <c r="S142" s="447" t="s">
        <v>43</v>
      </c>
      <c r="T142" s="447">
        <v>0</v>
      </c>
      <c r="U142" s="447" t="s">
        <v>43</v>
      </c>
      <c r="V142" s="464" t="s">
        <v>60</v>
      </c>
    </row>
    <row r="143" spans="2:22" ht="13.5">
      <c r="B143" s="453">
        <v>209</v>
      </c>
      <c r="C143" s="454" t="s">
        <v>207</v>
      </c>
      <c r="D143" s="455">
        <v>49</v>
      </c>
      <c r="E143" s="456">
        <v>2047</v>
      </c>
      <c r="F143" s="457">
        <v>7</v>
      </c>
      <c r="G143" s="456">
        <v>4</v>
      </c>
      <c r="H143" s="456">
        <v>1043</v>
      </c>
      <c r="I143" s="457">
        <v>335</v>
      </c>
      <c r="J143" s="456">
        <v>51</v>
      </c>
      <c r="K143" s="457">
        <v>230</v>
      </c>
      <c r="L143" s="456">
        <v>278</v>
      </c>
      <c r="M143" s="457">
        <v>99</v>
      </c>
      <c r="N143" s="456">
        <v>681445</v>
      </c>
      <c r="O143" s="457">
        <v>2010110</v>
      </c>
      <c r="P143" s="455">
        <v>3889038</v>
      </c>
      <c r="Q143" s="458">
        <v>3546933</v>
      </c>
      <c r="R143" s="455">
        <v>335134</v>
      </c>
      <c r="S143" s="455">
        <v>6971</v>
      </c>
      <c r="T143" s="456">
        <v>0</v>
      </c>
      <c r="U143" s="456">
        <v>1625432</v>
      </c>
      <c r="V143" s="459">
        <v>209</v>
      </c>
    </row>
    <row r="144" spans="2:22" ht="13.5">
      <c r="B144" s="451" t="s">
        <v>34</v>
      </c>
      <c r="C144" s="129" t="s">
        <v>179</v>
      </c>
      <c r="D144" s="383">
        <v>10</v>
      </c>
      <c r="E144" s="445">
        <v>323</v>
      </c>
      <c r="F144" s="383">
        <v>3</v>
      </c>
      <c r="G144" s="445">
        <v>2</v>
      </c>
      <c r="H144" s="383">
        <v>115</v>
      </c>
      <c r="I144" s="445">
        <v>64</v>
      </c>
      <c r="J144" s="383">
        <v>22</v>
      </c>
      <c r="K144" s="445">
        <v>108</v>
      </c>
      <c r="L144" s="383">
        <v>7</v>
      </c>
      <c r="M144" s="447">
        <v>2</v>
      </c>
      <c r="N144" s="383">
        <v>101278</v>
      </c>
      <c r="O144" s="450">
        <v>484298</v>
      </c>
      <c r="P144" s="445">
        <v>803616</v>
      </c>
      <c r="Q144" s="383">
        <v>755354</v>
      </c>
      <c r="R144" s="445">
        <v>48262</v>
      </c>
      <c r="S144" s="445">
        <v>0</v>
      </c>
      <c r="T144" s="445">
        <v>0</v>
      </c>
      <c r="U144" s="445">
        <v>297909</v>
      </c>
      <c r="V144" s="468" t="s">
        <v>34</v>
      </c>
    </row>
    <row r="145" spans="2:22" s="86" customFormat="1" ht="13.5">
      <c r="B145" s="451" t="s">
        <v>35</v>
      </c>
      <c r="C145" s="129" t="s">
        <v>180</v>
      </c>
      <c r="D145" s="383">
        <v>2</v>
      </c>
      <c r="E145" s="445">
        <v>12</v>
      </c>
      <c r="F145" s="383">
        <v>1</v>
      </c>
      <c r="G145" s="445">
        <v>2</v>
      </c>
      <c r="H145" s="383">
        <v>3</v>
      </c>
      <c r="I145" s="447">
        <v>0</v>
      </c>
      <c r="J145" s="383">
        <v>3</v>
      </c>
      <c r="K145" s="445">
        <v>3</v>
      </c>
      <c r="L145" s="447">
        <v>0</v>
      </c>
      <c r="M145" s="447">
        <v>0</v>
      </c>
      <c r="N145" s="447" t="s">
        <v>43</v>
      </c>
      <c r="O145" s="447" t="s">
        <v>43</v>
      </c>
      <c r="P145" s="447" t="s">
        <v>43</v>
      </c>
      <c r="Q145" s="447" t="s">
        <v>43</v>
      </c>
      <c r="R145" s="447" t="s">
        <v>43</v>
      </c>
      <c r="S145" s="447" t="s">
        <v>43</v>
      </c>
      <c r="T145" s="445">
        <v>0</v>
      </c>
      <c r="U145" s="447" t="s">
        <v>43</v>
      </c>
      <c r="V145" s="469" t="s">
        <v>35</v>
      </c>
    </row>
    <row r="146" spans="2:22" s="86" customFormat="1" ht="13.5">
      <c r="B146" s="451" t="s">
        <v>36</v>
      </c>
      <c r="C146" s="129" t="s">
        <v>181</v>
      </c>
      <c r="D146" s="383">
        <v>3</v>
      </c>
      <c r="E146" s="445">
        <v>62</v>
      </c>
      <c r="F146" s="447">
        <v>1</v>
      </c>
      <c r="G146" s="447">
        <v>0</v>
      </c>
      <c r="H146" s="383">
        <v>12</v>
      </c>
      <c r="I146" s="445">
        <v>20</v>
      </c>
      <c r="J146" s="447">
        <v>1</v>
      </c>
      <c r="K146" s="445">
        <v>24</v>
      </c>
      <c r="L146" s="447">
        <v>0</v>
      </c>
      <c r="M146" s="445">
        <v>4</v>
      </c>
      <c r="N146" s="383">
        <v>10769</v>
      </c>
      <c r="O146" s="450">
        <v>22526</v>
      </c>
      <c r="P146" s="445">
        <v>43179</v>
      </c>
      <c r="Q146" s="383">
        <v>41379</v>
      </c>
      <c r="R146" s="445">
        <v>1800</v>
      </c>
      <c r="S146" s="445">
        <v>0</v>
      </c>
      <c r="T146" s="445">
        <v>0</v>
      </c>
      <c r="U146" s="445">
        <v>20316</v>
      </c>
      <c r="V146" s="469" t="s">
        <v>36</v>
      </c>
    </row>
    <row r="147" spans="2:22" s="86" customFormat="1" ht="13.5">
      <c r="B147" s="451" t="s">
        <v>37</v>
      </c>
      <c r="C147" s="129" t="s">
        <v>182</v>
      </c>
      <c r="D147" s="383">
        <v>1</v>
      </c>
      <c r="E147" s="445">
        <v>4</v>
      </c>
      <c r="F147" s="447">
        <v>0</v>
      </c>
      <c r="G147" s="447">
        <v>0</v>
      </c>
      <c r="H147" s="383">
        <v>1</v>
      </c>
      <c r="I147" s="445">
        <v>1</v>
      </c>
      <c r="J147" s="447">
        <v>1</v>
      </c>
      <c r="K147" s="445">
        <v>1</v>
      </c>
      <c r="L147" s="447">
        <v>0</v>
      </c>
      <c r="M147" s="447">
        <v>0</v>
      </c>
      <c r="N147" s="447" t="s">
        <v>43</v>
      </c>
      <c r="O147" s="447" t="s">
        <v>43</v>
      </c>
      <c r="P147" s="447" t="s">
        <v>43</v>
      </c>
      <c r="Q147" s="447" t="s">
        <v>43</v>
      </c>
      <c r="R147" s="447" t="s">
        <v>43</v>
      </c>
      <c r="S147" s="447" t="s">
        <v>43</v>
      </c>
      <c r="T147" s="445">
        <v>0</v>
      </c>
      <c r="U147" s="447" t="s">
        <v>43</v>
      </c>
      <c r="V147" s="469" t="s">
        <v>37</v>
      </c>
    </row>
    <row r="148" spans="2:22" s="86" customFormat="1" ht="13.5">
      <c r="B148" s="451" t="s">
        <v>38</v>
      </c>
      <c r="C148" s="129" t="s">
        <v>183</v>
      </c>
      <c r="D148" s="383">
        <v>2</v>
      </c>
      <c r="E148" s="445">
        <v>49</v>
      </c>
      <c r="F148" s="383">
        <v>2</v>
      </c>
      <c r="G148" s="447">
        <v>0</v>
      </c>
      <c r="H148" s="383">
        <v>32</v>
      </c>
      <c r="I148" s="445">
        <v>7</v>
      </c>
      <c r="J148" s="383">
        <v>2</v>
      </c>
      <c r="K148" s="445">
        <v>6</v>
      </c>
      <c r="L148" s="447">
        <v>0</v>
      </c>
      <c r="M148" s="447">
        <v>0</v>
      </c>
      <c r="N148" s="447" t="s">
        <v>43</v>
      </c>
      <c r="O148" s="447" t="s">
        <v>43</v>
      </c>
      <c r="P148" s="447" t="s">
        <v>43</v>
      </c>
      <c r="Q148" s="447" t="s">
        <v>43</v>
      </c>
      <c r="R148" s="445">
        <v>0</v>
      </c>
      <c r="S148" s="447" t="s">
        <v>43</v>
      </c>
      <c r="T148" s="445">
        <v>0</v>
      </c>
      <c r="U148" s="447" t="s">
        <v>43</v>
      </c>
      <c r="V148" s="469" t="s">
        <v>38</v>
      </c>
    </row>
    <row r="149" spans="2:22" s="86" customFormat="1" ht="13.5">
      <c r="B149" s="451" t="s">
        <v>40</v>
      </c>
      <c r="C149" s="129" t="s">
        <v>185</v>
      </c>
      <c r="D149" s="383">
        <v>1</v>
      </c>
      <c r="E149" s="445">
        <v>8</v>
      </c>
      <c r="F149" s="447">
        <v>0</v>
      </c>
      <c r="G149" s="447">
        <v>0</v>
      </c>
      <c r="H149" s="383">
        <v>3</v>
      </c>
      <c r="I149" s="445">
        <v>2</v>
      </c>
      <c r="J149" s="447">
        <v>0</v>
      </c>
      <c r="K149" s="445">
        <v>3</v>
      </c>
      <c r="L149" s="447">
        <v>0</v>
      </c>
      <c r="M149" s="447">
        <v>0</v>
      </c>
      <c r="N149" s="447" t="s">
        <v>43</v>
      </c>
      <c r="O149" s="447" t="s">
        <v>43</v>
      </c>
      <c r="P149" s="447" t="s">
        <v>43</v>
      </c>
      <c r="Q149" s="447" t="s">
        <v>43</v>
      </c>
      <c r="R149" s="445">
        <v>0</v>
      </c>
      <c r="S149" s="447" t="s">
        <v>43</v>
      </c>
      <c r="T149" s="447">
        <v>0</v>
      </c>
      <c r="U149" s="447" t="s">
        <v>43</v>
      </c>
      <c r="V149" s="469" t="s">
        <v>40</v>
      </c>
    </row>
    <row r="150" spans="2:22" s="86" customFormat="1" ht="13.5">
      <c r="B150" s="451" t="s">
        <v>44</v>
      </c>
      <c r="C150" s="129" t="s">
        <v>45</v>
      </c>
      <c r="D150" s="383">
        <v>8</v>
      </c>
      <c r="E150" s="445">
        <v>419</v>
      </c>
      <c r="F150" s="447">
        <v>0</v>
      </c>
      <c r="G150" s="447">
        <v>0</v>
      </c>
      <c r="H150" s="383">
        <v>219</v>
      </c>
      <c r="I150" s="445">
        <v>105</v>
      </c>
      <c r="J150" s="383">
        <v>11</v>
      </c>
      <c r="K150" s="445">
        <v>30</v>
      </c>
      <c r="L150" s="383">
        <v>37</v>
      </c>
      <c r="M150" s="445">
        <v>17</v>
      </c>
      <c r="N150" s="383">
        <v>117954</v>
      </c>
      <c r="O150" s="450">
        <v>372436</v>
      </c>
      <c r="P150" s="445">
        <v>891985</v>
      </c>
      <c r="Q150" s="383">
        <v>867867</v>
      </c>
      <c r="R150" s="445">
        <v>24118</v>
      </c>
      <c r="S150" s="445">
        <v>0</v>
      </c>
      <c r="T150" s="445">
        <v>0</v>
      </c>
      <c r="U150" s="445">
        <v>488638</v>
      </c>
      <c r="V150" s="469" t="s">
        <v>44</v>
      </c>
    </row>
    <row r="151" spans="2:22" s="86" customFormat="1" ht="13.5">
      <c r="B151" s="451" t="s">
        <v>46</v>
      </c>
      <c r="C151" s="129" t="s">
        <v>200</v>
      </c>
      <c r="D151" s="383">
        <v>3</v>
      </c>
      <c r="E151" s="445">
        <v>643</v>
      </c>
      <c r="F151" s="447">
        <v>0</v>
      </c>
      <c r="G151" s="447">
        <v>0</v>
      </c>
      <c r="H151" s="383">
        <v>331</v>
      </c>
      <c r="I151" s="445">
        <v>51</v>
      </c>
      <c r="J151" s="383">
        <v>10</v>
      </c>
      <c r="K151" s="445">
        <v>13</v>
      </c>
      <c r="L151" s="383">
        <v>175</v>
      </c>
      <c r="M151" s="445">
        <v>63</v>
      </c>
      <c r="N151" s="383">
        <v>237953</v>
      </c>
      <c r="O151" s="450">
        <v>834315</v>
      </c>
      <c r="P151" s="445">
        <v>1421519</v>
      </c>
      <c r="Q151" s="383">
        <v>1421518</v>
      </c>
      <c r="R151" s="445">
        <v>1</v>
      </c>
      <c r="S151" s="445">
        <v>0</v>
      </c>
      <c r="T151" s="445">
        <v>0</v>
      </c>
      <c r="U151" s="445">
        <v>444686</v>
      </c>
      <c r="V151" s="469" t="s">
        <v>46</v>
      </c>
    </row>
    <row r="152" spans="2:22" s="86" customFormat="1" ht="13.5">
      <c r="B152" s="451" t="s">
        <v>33</v>
      </c>
      <c r="C152" s="129" t="s">
        <v>188</v>
      </c>
      <c r="D152" s="383">
        <v>2</v>
      </c>
      <c r="E152" s="445">
        <v>17</v>
      </c>
      <c r="F152" s="447">
        <v>0</v>
      </c>
      <c r="G152" s="447">
        <v>0</v>
      </c>
      <c r="H152" s="383">
        <v>7</v>
      </c>
      <c r="I152" s="445">
        <v>2</v>
      </c>
      <c r="J152" s="447">
        <v>0</v>
      </c>
      <c r="K152" s="447">
        <v>0</v>
      </c>
      <c r="L152" s="383">
        <v>8</v>
      </c>
      <c r="M152" s="447">
        <v>0</v>
      </c>
      <c r="N152" s="447" t="s">
        <v>43</v>
      </c>
      <c r="O152" s="447" t="s">
        <v>43</v>
      </c>
      <c r="P152" s="447" t="s">
        <v>43</v>
      </c>
      <c r="Q152" s="447" t="s">
        <v>43</v>
      </c>
      <c r="R152" s="445">
        <v>0</v>
      </c>
      <c r="S152" s="447" t="s">
        <v>43</v>
      </c>
      <c r="T152" s="445">
        <v>0</v>
      </c>
      <c r="U152" s="447" t="s">
        <v>43</v>
      </c>
      <c r="V152" s="469" t="s">
        <v>33</v>
      </c>
    </row>
    <row r="153" spans="2:22" s="86" customFormat="1" ht="13.5">
      <c r="B153" s="451" t="s">
        <v>49</v>
      </c>
      <c r="C153" s="129" t="s">
        <v>190</v>
      </c>
      <c r="D153" s="383">
        <v>2</v>
      </c>
      <c r="E153" s="445">
        <v>12</v>
      </c>
      <c r="F153" s="447">
        <v>0</v>
      </c>
      <c r="G153" s="447">
        <v>0</v>
      </c>
      <c r="H153" s="383">
        <v>8</v>
      </c>
      <c r="I153" s="445">
        <v>4</v>
      </c>
      <c r="J153" s="447">
        <v>0</v>
      </c>
      <c r="K153" s="447">
        <v>0</v>
      </c>
      <c r="L153" s="447">
        <v>0</v>
      </c>
      <c r="M153" s="447">
        <v>0</v>
      </c>
      <c r="N153" s="447" t="s">
        <v>43</v>
      </c>
      <c r="O153" s="447" t="s">
        <v>43</v>
      </c>
      <c r="P153" s="447" t="s">
        <v>43</v>
      </c>
      <c r="Q153" s="447" t="s">
        <v>43</v>
      </c>
      <c r="R153" s="447" t="s">
        <v>43</v>
      </c>
      <c r="S153" s="447" t="s">
        <v>43</v>
      </c>
      <c r="T153" s="445">
        <v>0</v>
      </c>
      <c r="U153" s="447" t="s">
        <v>43</v>
      </c>
      <c r="V153" s="469" t="s">
        <v>49</v>
      </c>
    </row>
    <row r="154" spans="2:22" s="86" customFormat="1" ht="13.5">
      <c r="B154" s="451" t="s">
        <v>50</v>
      </c>
      <c r="C154" s="129" t="s">
        <v>191</v>
      </c>
      <c r="D154" s="383">
        <v>3</v>
      </c>
      <c r="E154" s="445">
        <v>48</v>
      </c>
      <c r="F154" s="447">
        <v>0</v>
      </c>
      <c r="G154" s="447">
        <v>0</v>
      </c>
      <c r="H154" s="383">
        <v>39</v>
      </c>
      <c r="I154" s="445">
        <v>9</v>
      </c>
      <c r="J154" s="447">
        <v>0</v>
      </c>
      <c r="K154" s="447">
        <v>0</v>
      </c>
      <c r="L154" s="447">
        <v>0</v>
      </c>
      <c r="M154" s="447">
        <v>0</v>
      </c>
      <c r="N154" s="383">
        <v>16087</v>
      </c>
      <c r="O154" s="450">
        <v>56400</v>
      </c>
      <c r="P154" s="445">
        <v>84375</v>
      </c>
      <c r="Q154" s="383">
        <v>76007</v>
      </c>
      <c r="R154" s="445">
        <v>8368</v>
      </c>
      <c r="S154" s="445">
        <v>0</v>
      </c>
      <c r="T154" s="445">
        <v>0</v>
      </c>
      <c r="U154" s="445">
        <v>26643</v>
      </c>
      <c r="V154" s="469" t="s">
        <v>50</v>
      </c>
    </row>
    <row r="155" spans="2:22" s="86" customFormat="1" ht="13.5">
      <c r="B155" s="451" t="s">
        <v>51</v>
      </c>
      <c r="C155" s="129" t="s">
        <v>192</v>
      </c>
      <c r="D155" s="383">
        <v>1</v>
      </c>
      <c r="E155" s="445">
        <v>7</v>
      </c>
      <c r="F155" s="447">
        <v>0</v>
      </c>
      <c r="G155" s="447">
        <v>0</v>
      </c>
      <c r="H155" s="383">
        <v>5</v>
      </c>
      <c r="I155" s="445">
        <v>1</v>
      </c>
      <c r="J155" s="447">
        <v>0</v>
      </c>
      <c r="K155" s="445">
        <v>1</v>
      </c>
      <c r="L155" s="447">
        <v>0</v>
      </c>
      <c r="M155" s="447">
        <v>0</v>
      </c>
      <c r="N155" s="447" t="s">
        <v>43</v>
      </c>
      <c r="O155" s="447" t="s">
        <v>43</v>
      </c>
      <c r="P155" s="447" t="s">
        <v>43</v>
      </c>
      <c r="Q155" s="447" t="s">
        <v>43</v>
      </c>
      <c r="R155" s="447" t="s">
        <v>43</v>
      </c>
      <c r="S155" s="447" t="s">
        <v>43</v>
      </c>
      <c r="T155" s="445">
        <v>0</v>
      </c>
      <c r="U155" s="447" t="s">
        <v>43</v>
      </c>
      <c r="V155" s="469" t="s">
        <v>51</v>
      </c>
    </row>
    <row r="156" spans="2:22" ht="13.5">
      <c r="B156" s="451" t="s">
        <v>52</v>
      </c>
      <c r="C156" s="129" t="s">
        <v>193</v>
      </c>
      <c r="D156" s="383">
        <v>5</v>
      </c>
      <c r="E156" s="445">
        <v>86</v>
      </c>
      <c r="F156" s="447">
        <v>0</v>
      </c>
      <c r="G156" s="447">
        <v>0</v>
      </c>
      <c r="H156" s="383">
        <v>72</v>
      </c>
      <c r="I156" s="445">
        <v>11</v>
      </c>
      <c r="J156" s="447">
        <v>0</v>
      </c>
      <c r="K156" s="445">
        <v>3</v>
      </c>
      <c r="L156" s="447">
        <v>0</v>
      </c>
      <c r="M156" s="447">
        <v>0</v>
      </c>
      <c r="N156" s="383">
        <v>36404</v>
      </c>
      <c r="O156" s="450">
        <v>27443</v>
      </c>
      <c r="P156" s="445">
        <v>95681</v>
      </c>
      <c r="Q156" s="383">
        <v>88712</v>
      </c>
      <c r="R156" s="445">
        <v>4000</v>
      </c>
      <c r="S156" s="445">
        <v>2969</v>
      </c>
      <c r="T156" s="445">
        <v>0</v>
      </c>
      <c r="U156" s="445">
        <v>63163</v>
      </c>
      <c r="V156" s="469" t="s">
        <v>52</v>
      </c>
    </row>
    <row r="157" spans="2:22" ht="13.5">
      <c r="B157" s="451" t="s">
        <v>57</v>
      </c>
      <c r="C157" s="129" t="s">
        <v>58</v>
      </c>
      <c r="D157" s="383">
        <v>3</v>
      </c>
      <c r="E157" s="445">
        <v>197</v>
      </c>
      <c r="F157" s="447">
        <v>0</v>
      </c>
      <c r="G157" s="447">
        <v>0</v>
      </c>
      <c r="H157" s="383">
        <v>92</v>
      </c>
      <c r="I157" s="445">
        <v>54</v>
      </c>
      <c r="J157" s="383">
        <v>0</v>
      </c>
      <c r="K157" s="445">
        <v>32</v>
      </c>
      <c r="L157" s="383">
        <v>6</v>
      </c>
      <c r="M157" s="445">
        <v>13</v>
      </c>
      <c r="N157" s="383">
        <v>68896</v>
      </c>
      <c r="O157" s="450">
        <v>68785</v>
      </c>
      <c r="P157" s="445">
        <v>184461</v>
      </c>
      <c r="Q157" s="383">
        <v>104215</v>
      </c>
      <c r="R157" s="445">
        <v>80246</v>
      </c>
      <c r="S157" s="445">
        <v>0</v>
      </c>
      <c r="T157" s="445">
        <v>0</v>
      </c>
      <c r="U157" s="445">
        <v>109670</v>
      </c>
      <c r="V157" s="469" t="s">
        <v>57</v>
      </c>
    </row>
    <row r="158" spans="2:22" ht="13.5">
      <c r="B158" s="460" t="s">
        <v>59</v>
      </c>
      <c r="C158" s="156" t="s">
        <v>196</v>
      </c>
      <c r="D158" s="383">
        <v>3</v>
      </c>
      <c r="E158" s="461">
        <v>160</v>
      </c>
      <c r="F158" s="447">
        <v>0</v>
      </c>
      <c r="G158" s="447">
        <v>0</v>
      </c>
      <c r="H158" s="462">
        <v>104</v>
      </c>
      <c r="I158" s="461">
        <v>4</v>
      </c>
      <c r="J158" s="447">
        <v>1</v>
      </c>
      <c r="K158" s="461">
        <v>6</v>
      </c>
      <c r="L158" s="462">
        <v>45</v>
      </c>
      <c r="M158" s="447">
        <v>0</v>
      </c>
      <c r="N158" s="462">
        <v>62764</v>
      </c>
      <c r="O158" s="463">
        <v>29442</v>
      </c>
      <c r="P158" s="461">
        <v>169133</v>
      </c>
      <c r="Q158" s="462">
        <v>0</v>
      </c>
      <c r="R158" s="461">
        <v>165180</v>
      </c>
      <c r="S158" s="461">
        <v>3953</v>
      </c>
      <c r="T158" s="461">
        <v>0</v>
      </c>
      <c r="U158" s="461">
        <v>100649</v>
      </c>
      <c r="V158" s="470" t="s">
        <v>59</v>
      </c>
    </row>
    <row r="159" spans="2:22" ht="13.5">
      <c r="B159" s="453">
        <v>210</v>
      </c>
      <c r="C159" s="454" t="s">
        <v>208</v>
      </c>
      <c r="D159" s="455">
        <v>52</v>
      </c>
      <c r="E159" s="456">
        <v>2602</v>
      </c>
      <c r="F159" s="457">
        <v>6</v>
      </c>
      <c r="G159" s="456">
        <v>8</v>
      </c>
      <c r="H159" s="456">
        <v>1706</v>
      </c>
      <c r="I159" s="457">
        <v>513</v>
      </c>
      <c r="J159" s="456">
        <v>74</v>
      </c>
      <c r="K159" s="457">
        <v>239</v>
      </c>
      <c r="L159" s="456">
        <v>52</v>
      </c>
      <c r="M159" s="457">
        <v>4</v>
      </c>
      <c r="N159" s="456">
        <v>1046334</v>
      </c>
      <c r="O159" s="457">
        <v>4237957</v>
      </c>
      <c r="P159" s="455">
        <v>6694070</v>
      </c>
      <c r="Q159" s="458">
        <v>6356236</v>
      </c>
      <c r="R159" s="455">
        <v>312513</v>
      </c>
      <c r="S159" s="455">
        <v>25321</v>
      </c>
      <c r="T159" s="456">
        <v>2724</v>
      </c>
      <c r="U159" s="456">
        <v>2127942</v>
      </c>
      <c r="V159" s="459">
        <v>210</v>
      </c>
    </row>
    <row r="160" spans="2:22" ht="13.5">
      <c r="B160" s="451" t="s">
        <v>34</v>
      </c>
      <c r="C160" s="129" t="s">
        <v>179</v>
      </c>
      <c r="D160" s="383">
        <v>14</v>
      </c>
      <c r="E160" s="445">
        <v>228</v>
      </c>
      <c r="F160" s="447">
        <v>2</v>
      </c>
      <c r="G160" s="445">
        <v>6</v>
      </c>
      <c r="H160" s="383">
        <v>82</v>
      </c>
      <c r="I160" s="445">
        <v>24</v>
      </c>
      <c r="J160" s="383">
        <v>17</v>
      </c>
      <c r="K160" s="445">
        <v>97</v>
      </c>
      <c r="L160" s="383">
        <v>0</v>
      </c>
      <c r="M160" s="445">
        <v>0</v>
      </c>
      <c r="N160" s="383">
        <v>34155</v>
      </c>
      <c r="O160" s="450">
        <v>74917</v>
      </c>
      <c r="P160" s="445">
        <v>154195</v>
      </c>
      <c r="Q160" s="383">
        <v>149778</v>
      </c>
      <c r="R160" s="445">
        <v>2400</v>
      </c>
      <c r="S160" s="445">
        <v>2017</v>
      </c>
      <c r="T160" s="445">
        <v>0</v>
      </c>
      <c r="U160" s="445">
        <v>69776</v>
      </c>
      <c r="V160" s="469" t="s">
        <v>34</v>
      </c>
    </row>
    <row r="161" spans="2:22" ht="13.5">
      <c r="B161" s="451" t="s">
        <v>35</v>
      </c>
      <c r="C161" s="129" t="s">
        <v>180</v>
      </c>
      <c r="D161" s="383">
        <v>5</v>
      </c>
      <c r="E161" s="445">
        <v>139</v>
      </c>
      <c r="F161" s="447">
        <v>0</v>
      </c>
      <c r="G161" s="447">
        <v>0</v>
      </c>
      <c r="H161" s="383">
        <v>79</v>
      </c>
      <c r="I161" s="445">
        <v>11</v>
      </c>
      <c r="J161" s="383">
        <v>2</v>
      </c>
      <c r="K161" s="445">
        <v>43</v>
      </c>
      <c r="L161" s="383">
        <v>3</v>
      </c>
      <c r="M161" s="445">
        <v>1</v>
      </c>
      <c r="N161" s="383">
        <v>54359</v>
      </c>
      <c r="O161" s="450">
        <v>316860</v>
      </c>
      <c r="P161" s="445">
        <v>252629</v>
      </c>
      <c r="Q161" s="383">
        <v>173745</v>
      </c>
      <c r="R161" s="445">
        <v>66571</v>
      </c>
      <c r="S161" s="445">
        <v>12313</v>
      </c>
      <c r="T161" s="447">
        <v>0</v>
      </c>
      <c r="U161" s="447">
        <v>-78713</v>
      </c>
      <c r="V161" s="469" t="s">
        <v>35</v>
      </c>
    </row>
    <row r="162" spans="2:22" s="86" customFormat="1" ht="13.5">
      <c r="B162" s="451" t="s">
        <v>36</v>
      </c>
      <c r="C162" s="129" t="s">
        <v>181</v>
      </c>
      <c r="D162" s="383">
        <v>1</v>
      </c>
      <c r="E162" s="445">
        <v>9</v>
      </c>
      <c r="F162" s="447">
        <v>1</v>
      </c>
      <c r="G162" s="447">
        <v>0</v>
      </c>
      <c r="H162" s="447">
        <v>0</v>
      </c>
      <c r="I162" s="445">
        <v>8</v>
      </c>
      <c r="J162" s="447">
        <v>0</v>
      </c>
      <c r="K162" s="447">
        <v>0</v>
      </c>
      <c r="L162" s="447">
        <v>0</v>
      </c>
      <c r="M162" s="447">
        <v>0</v>
      </c>
      <c r="N162" s="447" t="s">
        <v>43</v>
      </c>
      <c r="O162" s="447" t="s">
        <v>43</v>
      </c>
      <c r="P162" s="447" t="s">
        <v>43</v>
      </c>
      <c r="Q162" s="383">
        <v>0</v>
      </c>
      <c r="R162" s="447" t="s">
        <v>43</v>
      </c>
      <c r="S162" s="445">
        <v>0</v>
      </c>
      <c r="T162" s="445">
        <v>0</v>
      </c>
      <c r="U162" s="447" t="s">
        <v>43</v>
      </c>
      <c r="V162" s="469" t="s">
        <v>36</v>
      </c>
    </row>
    <row r="163" spans="2:22" s="86" customFormat="1" ht="13.5">
      <c r="B163" s="451" t="s">
        <v>37</v>
      </c>
      <c r="C163" s="129" t="s">
        <v>182</v>
      </c>
      <c r="D163" s="383">
        <v>1</v>
      </c>
      <c r="E163" s="445">
        <v>7</v>
      </c>
      <c r="F163" s="383">
        <v>1</v>
      </c>
      <c r="G163" s="445">
        <v>1</v>
      </c>
      <c r="H163" s="383">
        <v>4</v>
      </c>
      <c r="I163" s="445">
        <v>1</v>
      </c>
      <c r="J163" s="447">
        <v>0</v>
      </c>
      <c r="K163" s="447">
        <v>0</v>
      </c>
      <c r="L163" s="447">
        <v>0</v>
      </c>
      <c r="M163" s="447">
        <v>0</v>
      </c>
      <c r="N163" s="447" t="s">
        <v>43</v>
      </c>
      <c r="O163" s="447" t="s">
        <v>43</v>
      </c>
      <c r="P163" s="447" t="s">
        <v>43</v>
      </c>
      <c r="Q163" s="447" t="s">
        <v>43</v>
      </c>
      <c r="R163" s="445">
        <v>0</v>
      </c>
      <c r="S163" s="445">
        <v>0</v>
      </c>
      <c r="T163" s="445">
        <v>0</v>
      </c>
      <c r="U163" s="447" t="s">
        <v>43</v>
      </c>
      <c r="V163" s="469" t="s">
        <v>37</v>
      </c>
    </row>
    <row r="164" spans="2:22" s="86" customFormat="1" ht="13.5">
      <c r="B164" s="451" t="s">
        <v>40</v>
      </c>
      <c r="C164" s="129" t="s">
        <v>185</v>
      </c>
      <c r="D164" s="383">
        <v>2</v>
      </c>
      <c r="E164" s="445">
        <v>11</v>
      </c>
      <c r="F164" s="447">
        <v>0</v>
      </c>
      <c r="G164" s="447">
        <v>0</v>
      </c>
      <c r="H164" s="383">
        <v>5</v>
      </c>
      <c r="I164" s="445">
        <v>4</v>
      </c>
      <c r="J164" s="447">
        <v>0</v>
      </c>
      <c r="K164" s="445">
        <v>2</v>
      </c>
      <c r="L164" s="447">
        <v>0</v>
      </c>
      <c r="M164" s="447">
        <v>0</v>
      </c>
      <c r="N164" s="447" t="s">
        <v>43</v>
      </c>
      <c r="O164" s="447" t="s">
        <v>43</v>
      </c>
      <c r="P164" s="447" t="s">
        <v>43</v>
      </c>
      <c r="Q164" s="447" t="s">
        <v>43</v>
      </c>
      <c r="R164" s="447" t="s">
        <v>43</v>
      </c>
      <c r="S164" s="447" t="s">
        <v>43</v>
      </c>
      <c r="T164" s="447">
        <v>0</v>
      </c>
      <c r="U164" s="447" t="s">
        <v>43</v>
      </c>
      <c r="V164" s="469" t="s">
        <v>40</v>
      </c>
    </row>
    <row r="165" spans="2:22" s="86" customFormat="1" ht="13.5">
      <c r="B165" s="451" t="s">
        <v>44</v>
      </c>
      <c r="C165" s="129" t="s">
        <v>45</v>
      </c>
      <c r="D165" s="383">
        <v>5</v>
      </c>
      <c r="E165" s="445">
        <v>69</v>
      </c>
      <c r="F165" s="447">
        <v>0</v>
      </c>
      <c r="G165" s="447">
        <v>0</v>
      </c>
      <c r="H165" s="383">
        <v>19</v>
      </c>
      <c r="I165" s="445">
        <v>30</v>
      </c>
      <c r="J165" s="383">
        <v>5</v>
      </c>
      <c r="K165" s="445">
        <v>15</v>
      </c>
      <c r="L165" s="447">
        <v>0</v>
      </c>
      <c r="M165" s="447">
        <v>0</v>
      </c>
      <c r="N165" s="383">
        <v>16579</v>
      </c>
      <c r="O165" s="450">
        <v>43924</v>
      </c>
      <c r="P165" s="445">
        <v>83241</v>
      </c>
      <c r="Q165" s="383">
        <v>83241</v>
      </c>
      <c r="R165" s="445">
        <v>0</v>
      </c>
      <c r="S165" s="445">
        <v>0</v>
      </c>
      <c r="T165" s="445">
        <v>0</v>
      </c>
      <c r="U165" s="445">
        <v>37445</v>
      </c>
      <c r="V165" s="469" t="s">
        <v>44</v>
      </c>
    </row>
    <row r="166" spans="2:22" s="86" customFormat="1" ht="13.5">
      <c r="B166" s="451" t="s">
        <v>46</v>
      </c>
      <c r="C166" s="129" t="s">
        <v>200</v>
      </c>
      <c r="D166" s="383">
        <v>1</v>
      </c>
      <c r="E166" s="445">
        <v>22</v>
      </c>
      <c r="F166" s="447">
        <v>0</v>
      </c>
      <c r="G166" s="447">
        <v>0</v>
      </c>
      <c r="H166" s="383">
        <v>10</v>
      </c>
      <c r="I166" s="445">
        <v>10</v>
      </c>
      <c r="J166" s="447">
        <v>0</v>
      </c>
      <c r="K166" s="445">
        <v>2</v>
      </c>
      <c r="L166" s="447">
        <v>0</v>
      </c>
      <c r="M166" s="447">
        <v>0</v>
      </c>
      <c r="N166" s="447" t="s">
        <v>43</v>
      </c>
      <c r="O166" s="447" t="s">
        <v>43</v>
      </c>
      <c r="P166" s="447" t="s">
        <v>43</v>
      </c>
      <c r="Q166" s="447" t="s">
        <v>43</v>
      </c>
      <c r="R166" s="445">
        <v>0</v>
      </c>
      <c r="S166" s="445">
        <v>0</v>
      </c>
      <c r="T166" s="445">
        <v>0</v>
      </c>
      <c r="U166" s="447" t="s">
        <v>43</v>
      </c>
      <c r="V166" s="469" t="s">
        <v>46</v>
      </c>
    </row>
    <row r="167" spans="2:22" s="86" customFormat="1" ht="13.5">
      <c r="B167" s="451" t="s">
        <v>33</v>
      </c>
      <c r="C167" s="129" t="s">
        <v>188</v>
      </c>
      <c r="D167" s="383">
        <v>3</v>
      </c>
      <c r="E167" s="445">
        <v>81</v>
      </c>
      <c r="F167" s="447">
        <v>0</v>
      </c>
      <c r="G167" s="447">
        <v>0</v>
      </c>
      <c r="H167" s="383">
        <v>38</v>
      </c>
      <c r="I167" s="445">
        <v>3</v>
      </c>
      <c r="J167" s="447">
        <v>39</v>
      </c>
      <c r="K167" s="447">
        <v>1</v>
      </c>
      <c r="L167" s="383">
        <v>0</v>
      </c>
      <c r="M167" s="445">
        <v>0</v>
      </c>
      <c r="N167" s="383">
        <v>17337</v>
      </c>
      <c r="O167" s="450">
        <v>44981</v>
      </c>
      <c r="P167" s="445">
        <v>174324</v>
      </c>
      <c r="Q167" s="383">
        <v>174324</v>
      </c>
      <c r="R167" s="445">
        <v>0</v>
      </c>
      <c r="S167" s="445">
        <v>0</v>
      </c>
      <c r="T167" s="445">
        <v>0</v>
      </c>
      <c r="U167" s="445">
        <v>119048</v>
      </c>
      <c r="V167" s="469" t="s">
        <v>33</v>
      </c>
    </row>
    <row r="168" spans="2:22" s="86" customFormat="1" ht="13.5">
      <c r="B168" s="451" t="s">
        <v>50</v>
      </c>
      <c r="C168" s="129" t="s">
        <v>191</v>
      </c>
      <c r="D168" s="383">
        <v>2</v>
      </c>
      <c r="E168" s="445">
        <v>55</v>
      </c>
      <c r="F168" s="447">
        <v>0</v>
      </c>
      <c r="G168" s="447">
        <v>0</v>
      </c>
      <c r="H168" s="383">
        <v>47</v>
      </c>
      <c r="I168" s="445">
        <v>4</v>
      </c>
      <c r="J168" s="383">
        <v>2</v>
      </c>
      <c r="K168" s="445">
        <v>2</v>
      </c>
      <c r="L168" s="383">
        <v>0</v>
      </c>
      <c r="M168" s="447">
        <v>0</v>
      </c>
      <c r="N168" s="447" t="s">
        <v>43</v>
      </c>
      <c r="O168" s="447" t="s">
        <v>43</v>
      </c>
      <c r="P168" s="447" t="s">
        <v>43</v>
      </c>
      <c r="Q168" s="447" t="s">
        <v>43</v>
      </c>
      <c r="R168" s="445">
        <v>0</v>
      </c>
      <c r="S168" s="447" t="s">
        <v>43</v>
      </c>
      <c r="T168" s="447">
        <v>0</v>
      </c>
      <c r="U168" s="447" t="s">
        <v>43</v>
      </c>
      <c r="V168" s="469" t="s">
        <v>50</v>
      </c>
    </row>
    <row r="169" spans="2:22" s="86" customFormat="1" ht="13.5">
      <c r="B169" s="451" t="s">
        <v>51</v>
      </c>
      <c r="C169" s="129" t="s">
        <v>192</v>
      </c>
      <c r="D169" s="383">
        <v>1</v>
      </c>
      <c r="E169" s="445">
        <v>11</v>
      </c>
      <c r="F169" s="447">
        <v>0</v>
      </c>
      <c r="G169" s="447">
        <v>0</v>
      </c>
      <c r="H169" s="383">
        <v>6</v>
      </c>
      <c r="I169" s="445">
        <v>1</v>
      </c>
      <c r="J169" s="383">
        <v>0</v>
      </c>
      <c r="K169" s="445">
        <v>2</v>
      </c>
      <c r="L169" s="383">
        <v>2</v>
      </c>
      <c r="M169" s="447">
        <v>0</v>
      </c>
      <c r="N169" s="447" t="s">
        <v>43</v>
      </c>
      <c r="O169" s="447" t="s">
        <v>43</v>
      </c>
      <c r="P169" s="447" t="s">
        <v>43</v>
      </c>
      <c r="Q169" s="447" t="s">
        <v>43</v>
      </c>
      <c r="R169" s="445">
        <v>0</v>
      </c>
      <c r="S169" s="445">
        <v>0</v>
      </c>
      <c r="T169" s="445">
        <v>0</v>
      </c>
      <c r="U169" s="447" t="s">
        <v>43</v>
      </c>
      <c r="V169" s="469" t="s">
        <v>51</v>
      </c>
    </row>
    <row r="170" spans="2:22" s="86" customFormat="1" ht="13.5">
      <c r="B170" s="451" t="s">
        <v>52</v>
      </c>
      <c r="C170" s="129" t="s">
        <v>193</v>
      </c>
      <c r="D170" s="383">
        <v>3</v>
      </c>
      <c r="E170" s="445">
        <v>34</v>
      </c>
      <c r="F170" s="447">
        <v>0</v>
      </c>
      <c r="G170" s="447">
        <v>0</v>
      </c>
      <c r="H170" s="383">
        <v>26</v>
      </c>
      <c r="I170" s="445">
        <v>7</v>
      </c>
      <c r="J170" s="383">
        <v>1</v>
      </c>
      <c r="K170" s="445">
        <v>0</v>
      </c>
      <c r="L170" s="447">
        <v>0</v>
      </c>
      <c r="M170" s="447">
        <v>0</v>
      </c>
      <c r="N170" s="383">
        <v>16762</v>
      </c>
      <c r="O170" s="450">
        <v>96372</v>
      </c>
      <c r="P170" s="445">
        <v>138065</v>
      </c>
      <c r="Q170" s="383">
        <v>138065</v>
      </c>
      <c r="R170" s="445">
        <v>0</v>
      </c>
      <c r="S170" s="445">
        <v>0</v>
      </c>
      <c r="T170" s="445">
        <v>0</v>
      </c>
      <c r="U170" s="445">
        <v>39707</v>
      </c>
      <c r="V170" s="469" t="s">
        <v>52</v>
      </c>
    </row>
    <row r="171" spans="2:22" s="86" customFormat="1" ht="13.5">
      <c r="B171" s="451" t="s">
        <v>53</v>
      </c>
      <c r="C171" s="129" t="s">
        <v>194</v>
      </c>
      <c r="D171" s="383">
        <v>4</v>
      </c>
      <c r="E171" s="445">
        <v>789</v>
      </c>
      <c r="F171" s="383">
        <v>1</v>
      </c>
      <c r="G171" s="447">
        <v>0</v>
      </c>
      <c r="H171" s="383">
        <v>613</v>
      </c>
      <c r="I171" s="445">
        <v>122</v>
      </c>
      <c r="J171" s="383">
        <v>0</v>
      </c>
      <c r="K171" s="445">
        <v>7</v>
      </c>
      <c r="L171" s="383">
        <v>45</v>
      </c>
      <c r="M171" s="447">
        <v>1</v>
      </c>
      <c r="N171" s="383">
        <v>356051</v>
      </c>
      <c r="O171" s="450">
        <v>2611841</v>
      </c>
      <c r="P171" s="445">
        <v>3571609</v>
      </c>
      <c r="Q171" s="383">
        <v>3531699</v>
      </c>
      <c r="R171" s="445">
        <v>39910</v>
      </c>
      <c r="S171" s="445">
        <v>0</v>
      </c>
      <c r="T171" s="445">
        <v>0</v>
      </c>
      <c r="U171" s="445">
        <v>837985</v>
      </c>
      <c r="V171" s="469" t="s">
        <v>53</v>
      </c>
    </row>
    <row r="172" spans="2:22" s="86" customFormat="1" ht="13.5">
      <c r="B172" s="451" t="s">
        <v>54</v>
      </c>
      <c r="C172" s="129" t="s">
        <v>55</v>
      </c>
      <c r="D172" s="383">
        <v>6</v>
      </c>
      <c r="E172" s="445">
        <v>995</v>
      </c>
      <c r="F172" s="447">
        <v>0</v>
      </c>
      <c r="G172" s="447">
        <v>0</v>
      </c>
      <c r="H172" s="383">
        <v>716</v>
      </c>
      <c r="I172" s="445">
        <v>208</v>
      </c>
      <c r="J172" s="383">
        <v>7</v>
      </c>
      <c r="K172" s="445">
        <v>60</v>
      </c>
      <c r="L172" s="447">
        <v>2</v>
      </c>
      <c r="M172" s="447">
        <v>2</v>
      </c>
      <c r="N172" s="383">
        <v>484540</v>
      </c>
      <c r="O172" s="450">
        <v>954285</v>
      </c>
      <c r="P172" s="445">
        <v>2071475</v>
      </c>
      <c r="Q172" s="383">
        <v>1878623</v>
      </c>
      <c r="R172" s="445">
        <v>182336</v>
      </c>
      <c r="S172" s="445">
        <v>10516</v>
      </c>
      <c r="T172" s="445">
        <v>2724</v>
      </c>
      <c r="U172" s="445">
        <v>959299</v>
      </c>
      <c r="V172" s="469" t="s">
        <v>54</v>
      </c>
    </row>
    <row r="173" spans="2:22" s="86" customFormat="1" ht="13.5">
      <c r="B173" s="451" t="s">
        <v>56</v>
      </c>
      <c r="C173" s="129" t="s">
        <v>195</v>
      </c>
      <c r="D173" s="383">
        <v>2</v>
      </c>
      <c r="E173" s="445">
        <v>75</v>
      </c>
      <c r="F173" s="447">
        <v>0</v>
      </c>
      <c r="G173" s="447">
        <v>0</v>
      </c>
      <c r="H173" s="383">
        <v>21</v>
      </c>
      <c r="I173" s="445">
        <v>47</v>
      </c>
      <c r="J173" s="447">
        <v>1</v>
      </c>
      <c r="K173" s="445">
        <v>6</v>
      </c>
      <c r="L173" s="447">
        <v>0</v>
      </c>
      <c r="M173" s="447">
        <v>0</v>
      </c>
      <c r="N173" s="447" t="s">
        <v>43</v>
      </c>
      <c r="O173" s="447" t="s">
        <v>43</v>
      </c>
      <c r="P173" s="447" t="s">
        <v>43</v>
      </c>
      <c r="Q173" s="447">
        <v>0</v>
      </c>
      <c r="R173" s="447" t="s">
        <v>43</v>
      </c>
      <c r="S173" s="445">
        <v>0</v>
      </c>
      <c r="T173" s="445">
        <v>0</v>
      </c>
      <c r="U173" s="447" t="s">
        <v>43</v>
      </c>
      <c r="V173" s="469" t="s">
        <v>56</v>
      </c>
    </row>
    <row r="174" spans="2:22" s="86" customFormat="1" ht="13.5">
      <c r="B174" s="451" t="s">
        <v>59</v>
      </c>
      <c r="C174" s="129" t="s">
        <v>196</v>
      </c>
      <c r="D174" s="383">
        <v>1</v>
      </c>
      <c r="E174" s="445">
        <v>5</v>
      </c>
      <c r="F174" s="383">
        <v>1</v>
      </c>
      <c r="G174" s="445">
        <v>1</v>
      </c>
      <c r="H174" s="383">
        <v>3</v>
      </c>
      <c r="I174" s="447">
        <v>0</v>
      </c>
      <c r="J174" s="447">
        <v>0</v>
      </c>
      <c r="K174" s="447">
        <v>0</v>
      </c>
      <c r="L174" s="447">
        <v>0</v>
      </c>
      <c r="M174" s="447">
        <v>0</v>
      </c>
      <c r="N174" s="447" t="s">
        <v>43</v>
      </c>
      <c r="O174" s="447" t="s">
        <v>43</v>
      </c>
      <c r="P174" s="447" t="s">
        <v>43</v>
      </c>
      <c r="Q174" s="447" t="s">
        <v>43</v>
      </c>
      <c r="R174" s="445">
        <v>0</v>
      </c>
      <c r="S174" s="445">
        <v>0</v>
      </c>
      <c r="T174" s="445">
        <v>0</v>
      </c>
      <c r="U174" s="447" t="s">
        <v>43</v>
      </c>
      <c r="V174" s="469" t="s">
        <v>59</v>
      </c>
    </row>
    <row r="175" spans="2:22" s="86" customFormat="1" ht="13.5">
      <c r="B175" s="460" t="s">
        <v>60</v>
      </c>
      <c r="C175" s="156" t="s">
        <v>197</v>
      </c>
      <c r="D175" s="471">
        <v>1</v>
      </c>
      <c r="E175" s="461">
        <v>72</v>
      </c>
      <c r="F175" s="465">
        <v>0</v>
      </c>
      <c r="G175" s="465">
        <v>0</v>
      </c>
      <c r="H175" s="462">
        <v>37</v>
      </c>
      <c r="I175" s="461">
        <v>33</v>
      </c>
      <c r="J175" s="465">
        <v>0</v>
      </c>
      <c r="K175" s="465">
        <v>2</v>
      </c>
      <c r="L175" s="465">
        <v>0</v>
      </c>
      <c r="M175" s="465">
        <v>0</v>
      </c>
      <c r="N175" s="465" t="s">
        <v>43</v>
      </c>
      <c r="O175" s="465" t="s">
        <v>43</v>
      </c>
      <c r="P175" s="465" t="s">
        <v>43</v>
      </c>
      <c r="Q175" s="465" t="s">
        <v>43</v>
      </c>
      <c r="R175" s="461">
        <v>0</v>
      </c>
      <c r="S175" s="461">
        <v>0</v>
      </c>
      <c r="T175" s="461">
        <v>0</v>
      </c>
      <c r="U175" s="465" t="s">
        <v>43</v>
      </c>
      <c r="V175" s="470" t="s">
        <v>60</v>
      </c>
    </row>
    <row r="176" spans="2:22" ht="13.5">
      <c r="B176" s="453">
        <v>211</v>
      </c>
      <c r="C176" s="454" t="s">
        <v>209</v>
      </c>
      <c r="D176" s="455">
        <v>122</v>
      </c>
      <c r="E176" s="456">
        <v>4687</v>
      </c>
      <c r="F176" s="457">
        <v>6</v>
      </c>
      <c r="G176" s="456">
        <v>8</v>
      </c>
      <c r="H176" s="456">
        <v>2465</v>
      </c>
      <c r="I176" s="457">
        <v>968</v>
      </c>
      <c r="J176" s="456">
        <v>274</v>
      </c>
      <c r="K176" s="457">
        <v>612</v>
      </c>
      <c r="L176" s="456">
        <v>241</v>
      </c>
      <c r="M176" s="457">
        <v>113</v>
      </c>
      <c r="N176" s="456">
        <v>1608204</v>
      </c>
      <c r="O176" s="457">
        <v>7055427</v>
      </c>
      <c r="P176" s="455">
        <v>15572398</v>
      </c>
      <c r="Q176" s="458">
        <v>13453693</v>
      </c>
      <c r="R176" s="455">
        <v>458054</v>
      </c>
      <c r="S176" s="455">
        <v>1660651</v>
      </c>
      <c r="T176" s="456">
        <v>39</v>
      </c>
      <c r="U176" s="456">
        <v>5833538</v>
      </c>
      <c r="V176" s="459">
        <v>211</v>
      </c>
    </row>
    <row r="177" spans="2:22" ht="13.5">
      <c r="B177" s="451" t="s">
        <v>34</v>
      </c>
      <c r="C177" s="129" t="s">
        <v>179</v>
      </c>
      <c r="D177" s="383">
        <v>28</v>
      </c>
      <c r="E177" s="445">
        <v>749</v>
      </c>
      <c r="F177" s="383">
        <v>4</v>
      </c>
      <c r="G177" s="445">
        <v>3</v>
      </c>
      <c r="H177" s="383">
        <v>208</v>
      </c>
      <c r="I177" s="445">
        <v>323</v>
      </c>
      <c r="J177" s="383">
        <v>26</v>
      </c>
      <c r="K177" s="445">
        <v>136</v>
      </c>
      <c r="L177" s="383">
        <v>16</v>
      </c>
      <c r="M177" s="445">
        <v>33</v>
      </c>
      <c r="N177" s="383">
        <v>182394</v>
      </c>
      <c r="O177" s="450">
        <v>490699</v>
      </c>
      <c r="P177" s="445">
        <v>1017280</v>
      </c>
      <c r="Q177" s="383">
        <v>888187</v>
      </c>
      <c r="R177" s="445">
        <v>125387</v>
      </c>
      <c r="S177" s="445">
        <v>3706</v>
      </c>
      <c r="T177" s="445">
        <v>0</v>
      </c>
      <c r="U177" s="445">
        <v>478353</v>
      </c>
      <c r="V177" s="469" t="s">
        <v>34</v>
      </c>
    </row>
    <row r="178" spans="2:22" ht="13.5">
      <c r="B178" s="451" t="s">
        <v>35</v>
      </c>
      <c r="C178" s="129" t="s">
        <v>180</v>
      </c>
      <c r="D178" s="383">
        <v>8</v>
      </c>
      <c r="E178" s="445">
        <v>415</v>
      </c>
      <c r="F178" s="447">
        <v>0</v>
      </c>
      <c r="G178" s="447">
        <v>0</v>
      </c>
      <c r="H178" s="383">
        <v>279</v>
      </c>
      <c r="I178" s="445">
        <v>116</v>
      </c>
      <c r="J178" s="383">
        <v>0</v>
      </c>
      <c r="K178" s="445">
        <v>18</v>
      </c>
      <c r="L178" s="383">
        <v>2</v>
      </c>
      <c r="M178" s="447">
        <v>0</v>
      </c>
      <c r="N178" s="383">
        <v>203223</v>
      </c>
      <c r="O178" s="450">
        <v>814227</v>
      </c>
      <c r="P178" s="445">
        <v>5236035</v>
      </c>
      <c r="Q178" s="383">
        <v>5236035</v>
      </c>
      <c r="R178" s="445">
        <v>0</v>
      </c>
      <c r="S178" s="445">
        <v>0</v>
      </c>
      <c r="T178" s="445">
        <v>0</v>
      </c>
      <c r="U178" s="445">
        <v>2226618</v>
      </c>
      <c r="V178" s="469" t="s">
        <v>35</v>
      </c>
    </row>
    <row r="179" spans="2:22" ht="13.5">
      <c r="B179" s="451" t="s">
        <v>36</v>
      </c>
      <c r="C179" s="129" t="s">
        <v>181</v>
      </c>
      <c r="D179" s="383">
        <v>8</v>
      </c>
      <c r="E179" s="445">
        <v>377</v>
      </c>
      <c r="F179" s="447">
        <v>0</v>
      </c>
      <c r="G179" s="445">
        <v>1</v>
      </c>
      <c r="H179" s="383">
        <v>135</v>
      </c>
      <c r="I179" s="445">
        <v>203</v>
      </c>
      <c r="J179" s="383">
        <v>3</v>
      </c>
      <c r="K179" s="445">
        <v>34</v>
      </c>
      <c r="L179" s="447">
        <v>0</v>
      </c>
      <c r="M179" s="447">
        <v>1</v>
      </c>
      <c r="N179" s="383">
        <v>87767</v>
      </c>
      <c r="O179" s="450">
        <v>285176</v>
      </c>
      <c r="P179" s="445">
        <v>522831</v>
      </c>
      <c r="Q179" s="383">
        <v>493163</v>
      </c>
      <c r="R179" s="445">
        <v>29668</v>
      </c>
      <c r="S179" s="445">
        <v>0</v>
      </c>
      <c r="T179" s="445">
        <v>0</v>
      </c>
      <c r="U179" s="445">
        <v>214049</v>
      </c>
      <c r="V179" s="469" t="s">
        <v>36</v>
      </c>
    </row>
    <row r="180" spans="2:22" ht="13.5">
      <c r="B180" s="451" t="s">
        <v>37</v>
      </c>
      <c r="C180" s="129" t="s">
        <v>182</v>
      </c>
      <c r="D180" s="383">
        <v>5</v>
      </c>
      <c r="E180" s="445">
        <v>38</v>
      </c>
      <c r="F180" s="447">
        <v>0</v>
      </c>
      <c r="G180" s="447">
        <v>0</v>
      </c>
      <c r="H180" s="383">
        <v>29</v>
      </c>
      <c r="I180" s="445">
        <v>9</v>
      </c>
      <c r="J180" s="383">
        <v>0</v>
      </c>
      <c r="K180" s="445">
        <v>0</v>
      </c>
      <c r="L180" s="447">
        <v>0</v>
      </c>
      <c r="M180" s="447">
        <v>0</v>
      </c>
      <c r="N180" s="383">
        <v>11164</v>
      </c>
      <c r="O180" s="450">
        <v>16640</v>
      </c>
      <c r="P180" s="445">
        <v>41151</v>
      </c>
      <c r="Q180" s="383">
        <v>12016</v>
      </c>
      <c r="R180" s="445">
        <v>7585</v>
      </c>
      <c r="S180" s="445">
        <v>21550</v>
      </c>
      <c r="T180" s="445">
        <v>0</v>
      </c>
      <c r="U180" s="445">
        <v>23344</v>
      </c>
      <c r="V180" s="469" t="s">
        <v>37</v>
      </c>
    </row>
    <row r="181" spans="2:22" s="86" customFormat="1" ht="13.5">
      <c r="B181" s="451" t="s">
        <v>38</v>
      </c>
      <c r="C181" s="129" t="s">
        <v>183</v>
      </c>
      <c r="D181" s="383">
        <v>1</v>
      </c>
      <c r="E181" s="445">
        <v>5</v>
      </c>
      <c r="F181" s="383">
        <v>0</v>
      </c>
      <c r="G181" s="445">
        <v>0</v>
      </c>
      <c r="H181" s="383">
        <v>3</v>
      </c>
      <c r="I181" s="445">
        <v>2</v>
      </c>
      <c r="J181" s="447">
        <v>0</v>
      </c>
      <c r="K181" s="447">
        <v>0</v>
      </c>
      <c r="L181" s="447">
        <v>0</v>
      </c>
      <c r="M181" s="447">
        <v>0</v>
      </c>
      <c r="N181" s="447" t="s">
        <v>43</v>
      </c>
      <c r="O181" s="447" t="s">
        <v>43</v>
      </c>
      <c r="P181" s="447" t="s">
        <v>43</v>
      </c>
      <c r="Q181" s="447" t="s">
        <v>43</v>
      </c>
      <c r="R181" s="447" t="s">
        <v>43</v>
      </c>
      <c r="S181" s="445">
        <v>0</v>
      </c>
      <c r="T181" s="445">
        <v>0</v>
      </c>
      <c r="U181" s="447" t="s">
        <v>43</v>
      </c>
      <c r="V181" s="469" t="s">
        <v>38</v>
      </c>
    </row>
    <row r="182" spans="2:22" s="86" customFormat="1" ht="13.5">
      <c r="B182" s="451" t="s">
        <v>39</v>
      </c>
      <c r="C182" s="129" t="s">
        <v>2449</v>
      </c>
      <c r="D182" s="383">
        <v>2</v>
      </c>
      <c r="E182" s="445">
        <v>32</v>
      </c>
      <c r="F182" s="447">
        <v>0</v>
      </c>
      <c r="G182" s="445">
        <v>2</v>
      </c>
      <c r="H182" s="383">
        <v>8</v>
      </c>
      <c r="I182" s="445">
        <v>2</v>
      </c>
      <c r="J182" s="383">
        <v>3</v>
      </c>
      <c r="K182" s="445">
        <v>16</v>
      </c>
      <c r="L182" s="447">
        <v>1</v>
      </c>
      <c r="M182" s="447">
        <v>0</v>
      </c>
      <c r="N182" s="447" t="s">
        <v>43</v>
      </c>
      <c r="O182" s="447" t="s">
        <v>43</v>
      </c>
      <c r="P182" s="447" t="s">
        <v>43</v>
      </c>
      <c r="Q182" s="447" t="s">
        <v>43</v>
      </c>
      <c r="R182" s="447" t="s">
        <v>43</v>
      </c>
      <c r="S182" s="445">
        <v>0</v>
      </c>
      <c r="T182" s="445">
        <v>0</v>
      </c>
      <c r="U182" s="447" t="s">
        <v>43</v>
      </c>
      <c r="V182" s="469" t="s">
        <v>39</v>
      </c>
    </row>
    <row r="183" spans="2:22" s="86" customFormat="1" ht="13.5">
      <c r="B183" s="451" t="s">
        <v>40</v>
      </c>
      <c r="C183" s="129" t="s">
        <v>2450</v>
      </c>
      <c r="D183" s="383">
        <v>2</v>
      </c>
      <c r="E183" s="445">
        <v>17</v>
      </c>
      <c r="F183" s="383">
        <v>1</v>
      </c>
      <c r="G183" s="447">
        <v>1</v>
      </c>
      <c r="H183" s="383">
        <v>6</v>
      </c>
      <c r="I183" s="445">
        <v>3</v>
      </c>
      <c r="J183" s="447">
        <v>1</v>
      </c>
      <c r="K183" s="445">
        <v>5</v>
      </c>
      <c r="L183" s="447">
        <v>0</v>
      </c>
      <c r="M183" s="447">
        <v>0</v>
      </c>
      <c r="N183" s="447" t="s">
        <v>43</v>
      </c>
      <c r="O183" s="447" t="s">
        <v>43</v>
      </c>
      <c r="P183" s="447" t="s">
        <v>43</v>
      </c>
      <c r="Q183" s="447" t="s">
        <v>43</v>
      </c>
      <c r="R183" s="445">
        <v>0</v>
      </c>
      <c r="S183" s="445">
        <v>0</v>
      </c>
      <c r="T183" s="445">
        <v>0</v>
      </c>
      <c r="U183" s="447" t="s">
        <v>43</v>
      </c>
      <c r="V183" s="469" t="s">
        <v>40</v>
      </c>
    </row>
    <row r="184" spans="2:22" s="86" customFormat="1" ht="13.5">
      <c r="B184" s="451" t="s">
        <v>41</v>
      </c>
      <c r="C184" s="129" t="s">
        <v>2451</v>
      </c>
      <c r="D184" s="383">
        <v>1</v>
      </c>
      <c r="E184" s="445">
        <v>25</v>
      </c>
      <c r="F184" s="447">
        <v>0</v>
      </c>
      <c r="G184" s="447">
        <v>0</v>
      </c>
      <c r="H184" s="383">
        <v>13</v>
      </c>
      <c r="I184" s="445">
        <v>3</v>
      </c>
      <c r="J184" s="447">
        <v>0</v>
      </c>
      <c r="K184" s="445">
        <v>9</v>
      </c>
      <c r="L184" s="447">
        <v>0</v>
      </c>
      <c r="M184" s="447">
        <v>0</v>
      </c>
      <c r="N184" s="447" t="s">
        <v>43</v>
      </c>
      <c r="O184" s="447" t="s">
        <v>43</v>
      </c>
      <c r="P184" s="447" t="s">
        <v>43</v>
      </c>
      <c r="Q184" s="447" t="s">
        <v>43</v>
      </c>
      <c r="R184" s="445">
        <v>0</v>
      </c>
      <c r="S184" s="445">
        <v>0</v>
      </c>
      <c r="T184" s="445">
        <v>0</v>
      </c>
      <c r="U184" s="447" t="s">
        <v>43</v>
      </c>
      <c r="V184" s="469" t="s">
        <v>41</v>
      </c>
    </row>
    <row r="185" spans="2:22" s="86" customFormat="1" ht="13.5">
      <c r="B185" s="451" t="s">
        <v>44</v>
      </c>
      <c r="C185" s="129" t="s">
        <v>45</v>
      </c>
      <c r="D185" s="383">
        <v>11</v>
      </c>
      <c r="E185" s="445">
        <v>685</v>
      </c>
      <c r="F185" s="447">
        <v>0</v>
      </c>
      <c r="G185" s="447">
        <v>1</v>
      </c>
      <c r="H185" s="383">
        <v>326</v>
      </c>
      <c r="I185" s="445">
        <v>80</v>
      </c>
      <c r="J185" s="383">
        <v>59</v>
      </c>
      <c r="K185" s="445">
        <v>54</v>
      </c>
      <c r="L185" s="383">
        <v>110</v>
      </c>
      <c r="M185" s="445">
        <v>55</v>
      </c>
      <c r="N185" s="383">
        <v>222370</v>
      </c>
      <c r="O185" s="450">
        <v>1198736</v>
      </c>
      <c r="P185" s="445">
        <v>2307117</v>
      </c>
      <c r="Q185" s="383">
        <v>1789731</v>
      </c>
      <c r="R185" s="445">
        <v>36120</v>
      </c>
      <c r="S185" s="445">
        <v>481266</v>
      </c>
      <c r="T185" s="445">
        <v>0</v>
      </c>
      <c r="U185" s="445">
        <v>1033186</v>
      </c>
      <c r="V185" s="469" t="s">
        <v>44</v>
      </c>
    </row>
    <row r="186" spans="2:22" s="86" customFormat="1" ht="13.5">
      <c r="B186" s="451" t="s">
        <v>46</v>
      </c>
      <c r="C186" s="129" t="s">
        <v>200</v>
      </c>
      <c r="D186" s="383">
        <v>2</v>
      </c>
      <c r="E186" s="445">
        <v>68</v>
      </c>
      <c r="F186" s="383">
        <v>1</v>
      </c>
      <c r="G186" s="445">
        <v>0</v>
      </c>
      <c r="H186" s="383">
        <v>24</v>
      </c>
      <c r="I186" s="445">
        <v>7</v>
      </c>
      <c r="J186" s="383">
        <v>18</v>
      </c>
      <c r="K186" s="445">
        <v>17</v>
      </c>
      <c r="L186" s="383">
        <v>1</v>
      </c>
      <c r="M186" s="447">
        <v>0</v>
      </c>
      <c r="N186" s="447" t="s">
        <v>43</v>
      </c>
      <c r="O186" s="447" t="s">
        <v>43</v>
      </c>
      <c r="P186" s="447" t="s">
        <v>43</v>
      </c>
      <c r="Q186" s="447" t="s">
        <v>43</v>
      </c>
      <c r="R186" s="447" t="s">
        <v>43</v>
      </c>
      <c r="S186" s="445">
        <v>0</v>
      </c>
      <c r="T186" s="445">
        <v>0</v>
      </c>
      <c r="U186" s="447" t="s">
        <v>43</v>
      </c>
      <c r="V186" s="469" t="s">
        <v>46</v>
      </c>
    </row>
    <row r="187" spans="2:22" s="86" customFormat="1" ht="13.5">
      <c r="B187" s="451" t="s">
        <v>47</v>
      </c>
      <c r="C187" s="129" t="s">
        <v>202</v>
      </c>
      <c r="D187" s="383">
        <v>1</v>
      </c>
      <c r="E187" s="445">
        <v>25</v>
      </c>
      <c r="F187" s="447">
        <v>0</v>
      </c>
      <c r="G187" s="447">
        <v>0</v>
      </c>
      <c r="H187" s="383">
        <v>6</v>
      </c>
      <c r="I187" s="445">
        <v>0</v>
      </c>
      <c r="J187" s="383">
        <v>6</v>
      </c>
      <c r="K187" s="445">
        <v>13</v>
      </c>
      <c r="L187" s="383">
        <v>0</v>
      </c>
      <c r="M187" s="447">
        <v>0</v>
      </c>
      <c r="N187" s="447" t="s">
        <v>43</v>
      </c>
      <c r="O187" s="447" t="s">
        <v>43</v>
      </c>
      <c r="P187" s="447" t="s">
        <v>43</v>
      </c>
      <c r="Q187" s="447" t="s">
        <v>43</v>
      </c>
      <c r="R187" s="445">
        <v>0</v>
      </c>
      <c r="S187" s="445">
        <v>0</v>
      </c>
      <c r="T187" s="445">
        <v>0</v>
      </c>
      <c r="U187" s="447" t="s">
        <v>43</v>
      </c>
      <c r="V187" s="469" t="s">
        <v>47</v>
      </c>
    </row>
    <row r="188" spans="2:22" s="86" customFormat="1" ht="13.5">
      <c r="B188" s="451" t="s">
        <v>33</v>
      </c>
      <c r="C188" s="129" t="s">
        <v>188</v>
      </c>
      <c r="D188" s="383">
        <v>12</v>
      </c>
      <c r="E188" s="445">
        <v>199</v>
      </c>
      <c r="F188" s="447">
        <v>0</v>
      </c>
      <c r="G188" s="447">
        <v>0</v>
      </c>
      <c r="H188" s="383">
        <v>169</v>
      </c>
      <c r="I188" s="445">
        <v>18</v>
      </c>
      <c r="J188" s="383">
        <v>9</v>
      </c>
      <c r="K188" s="445">
        <v>3</v>
      </c>
      <c r="L188" s="383">
        <v>0</v>
      </c>
      <c r="M188" s="447">
        <v>0</v>
      </c>
      <c r="N188" s="383">
        <v>57418</v>
      </c>
      <c r="O188" s="450">
        <v>131626</v>
      </c>
      <c r="P188" s="445">
        <v>315662</v>
      </c>
      <c r="Q188" s="383">
        <v>310229</v>
      </c>
      <c r="R188" s="445">
        <v>0</v>
      </c>
      <c r="S188" s="445">
        <v>5433</v>
      </c>
      <c r="T188" s="445">
        <v>0</v>
      </c>
      <c r="U188" s="445">
        <v>164953</v>
      </c>
      <c r="V188" s="469" t="s">
        <v>33</v>
      </c>
    </row>
    <row r="189" spans="2:22" s="86" customFormat="1" ht="13.5">
      <c r="B189" s="451" t="s">
        <v>50</v>
      </c>
      <c r="C189" s="129" t="s">
        <v>191</v>
      </c>
      <c r="D189" s="383">
        <v>7</v>
      </c>
      <c r="E189" s="445">
        <v>301</v>
      </c>
      <c r="F189" s="447">
        <v>0</v>
      </c>
      <c r="G189" s="447">
        <v>0</v>
      </c>
      <c r="H189" s="383">
        <v>256</v>
      </c>
      <c r="I189" s="445">
        <v>23</v>
      </c>
      <c r="J189" s="447">
        <v>6</v>
      </c>
      <c r="K189" s="447">
        <v>13</v>
      </c>
      <c r="L189" s="447">
        <v>3</v>
      </c>
      <c r="M189" s="447">
        <v>0</v>
      </c>
      <c r="N189" s="383">
        <v>124149</v>
      </c>
      <c r="O189" s="450">
        <v>482803</v>
      </c>
      <c r="P189" s="445">
        <v>799185</v>
      </c>
      <c r="Q189" s="383">
        <v>698454</v>
      </c>
      <c r="R189" s="445">
        <v>99160</v>
      </c>
      <c r="S189" s="445">
        <v>1571</v>
      </c>
      <c r="T189" s="445">
        <v>0</v>
      </c>
      <c r="U189" s="445">
        <v>261630</v>
      </c>
      <c r="V189" s="469" t="s">
        <v>50</v>
      </c>
    </row>
    <row r="190" spans="2:22" s="86" customFormat="1" ht="13.5">
      <c r="B190" s="451" t="s">
        <v>52</v>
      </c>
      <c r="C190" s="129" t="s">
        <v>193</v>
      </c>
      <c r="D190" s="383">
        <v>8</v>
      </c>
      <c r="E190" s="445">
        <v>246</v>
      </c>
      <c r="F190" s="447">
        <v>0</v>
      </c>
      <c r="G190" s="447">
        <v>0</v>
      </c>
      <c r="H190" s="383">
        <v>186</v>
      </c>
      <c r="I190" s="445">
        <v>17</v>
      </c>
      <c r="J190" s="383">
        <v>19</v>
      </c>
      <c r="K190" s="445">
        <v>24</v>
      </c>
      <c r="L190" s="447">
        <v>0</v>
      </c>
      <c r="M190" s="447">
        <v>0</v>
      </c>
      <c r="N190" s="383">
        <v>113995</v>
      </c>
      <c r="O190" s="450">
        <v>138842</v>
      </c>
      <c r="P190" s="445">
        <v>308795</v>
      </c>
      <c r="Q190" s="383">
        <v>290997</v>
      </c>
      <c r="R190" s="445">
        <v>16245</v>
      </c>
      <c r="S190" s="445">
        <v>1553</v>
      </c>
      <c r="T190" s="445">
        <v>0</v>
      </c>
      <c r="U190" s="445">
        <v>150592</v>
      </c>
      <c r="V190" s="469" t="s">
        <v>52</v>
      </c>
    </row>
    <row r="191" spans="2:22" s="86" customFormat="1" ht="13.5">
      <c r="B191" s="451" t="s">
        <v>54</v>
      </c>
      <c r="C191" s="129" t="s">
        <v>55</v>
      </c>
      <c r="D191" s="383">
        <v>5</v>
      </c>
      <c r="E191" s="445">
        <v>431</v>
      </c>
      <c r="F191" s="447">
        <v>0</v>
      </c>
      <c r="G191" s="447">
        <v>0</v>
      </c>
      <c r="H191" s="383">
        <v>240</v>
      </c>
      <c r="I191" s="445">
        <v>62</v>
      </c>
      <c r="J191" s="383">
        <v>29</v>
      </c>
      <c r="K191" s="445">
        <v>86</v>
      </c>
      <c r="L191" s="383">
        <v>8</v>
      </c>
      <c r="M191" s="445">
        <v>6</v>
      </c>
      <c r="N191" s="383">
        <v>194696</v>
      </c>
      <c r="O191" s="450">
        <v>552412</v>
      </c>
      <c r="P191" s="445">
        <v>981914</v>
      </c>
      <c r="Q191" s="383">
        <v>929467</v>
      </c>
      <c r="R191" s="445">
        <v>52447</v>
      </c>
      <c r="S191" s="445">
        <v>0</v>
      </c>
      <c r="T191" s="445">
        <v>0</v>
      </c>
      <c r="U191" s="445">
        <v>394764</v>
      </c>
      <c r="V191" s="469" t="s">
        <v>54</v>
      </c>
    </row>
    <row r="192" spans="2:22" s="86" customFormat="1" ht="13.5">
      <c r="B192" s="451" t="s">
        <v>56</v>
      </c>
      <c r="C192" s="129" t="s">
        <v>195</v>
      </c>
      <c r="D192" s="383">
        <v>7</v>
      </c>
      <c r="E192" s="445">
        <v>204</v>
      </c>
      <c r="F192" s="383">
        <v>0</v>
      </c>
      <c r="G192" s="447">
        <v>0</v>
      </c>
      <c r="H192" s="383">
        <v>72</v>
      </c>
      <c r="I192" s="445">
        <v>38</v>
      </c>
      <c r="J192" s="383">
        <v>3</v>
      </c>
      <c r="K192" s="445">
        <v>55</v>
      </c>
      <c r="L192" s="383">
        <v>18</v>
      </c>
      <c r="M192" s="445">
        <v>18</v>
      </c>
      <c r="N192" s="383">
        <v>66995</v>
      </c>
      <c r="O192" s="450">
        <v>1413123</v>
      </c>
      <c r="P192" s="445">
        <v>1594525</v>
      </c>
      <c r="Q192" s="383">
        <v>395530</v>
      </c>
      <c r="R192" s="445">
        <v>53471</v>
      </c>
      <c r="S192" s="445">
        <v>1145524</v>
      </c>
      <c r="T192" s="445">
        <v>0</v>
      </c>
      <c r="U192" s="445">
        <v>132585</v>
      </c>
      <c r="V192" s="469" t="s">
        <v>56</v>
      </c>
    </row>
    <row r="193" spans="2:22" s="86" customFormat="1" ht="13.5">
      <c r="B193" s="451" t="s">
        <v>57</v>
      </c>
      <c r="C193" s="129" t="s">
        <v>58</v>
      </c>
      <c r="D193" s="383">
        <v>2</v>
      </c>
      <c r="E193" s="445">
        <v>22</v>
      </c>
      <c r="F193" s="447">
        <v>0</v>
      </c>
      <c r="G193" s="447">
        <v>0</v>
      </c>
      <c r="H193" s="383">
        <v>2</v>
      </c>
      <c r="I193" s="445">
        <v>1</v>
      </c>
      <c r="J193" s="383">
        <v>2</v>
      </c>
      <c r="K193" s="445">
        <v>17</v>
      </c>
      <c r="L193" s="383">
        <v>0</v>
      </c>
      <c r="M193" s="445">
        <v>0</v>
      </c>
      <c r="N193" s="447" t="s">
        <v>43</v>
      </c>
      <c r="O193" s="447" t="s">
        <v>43</v>
      </c>
      <c r="P193" s="447" t="s">
        <v>43</v>
      </c>
      <c r="Q193" s="383">
        <v>0</v>
      </c>
      <c r="R193" s="447" t="s">
        <v>43</v>
      </c>
      <c r="S193" s="445">
        <v>0</v>
      </c>
      <c r="T193" s="445">
        <v>0</v>
      </c>
      <c r="U193" s="447" t="s">
        <v>43</v>
      </c>
      <c r="V193" s="469" t="s">
        <v>57</v>
      </c>
    </row>
    <row r="194" spans="2:22" ht="13.5">
      <c r="B194" s="451" t="s">
        <v>59</v>
      </c>
      <c r="C194" s="129" t="s">
        <v>196</v>
      </c>
      <c r="D194" s="383">
        <v>6</v>
      </c>
      <c r="E194" s="445">
        <v>698</v>
      </c>
      <c r="F194" s="447">
        <v>0</v>
      </c>
      <c r="G194" s="447">
        <v>0</v>
      </c>
      <c r="H194" s="383">
        <v>446</v>
      </c>
      <c r="I194" s="445">
        <v>45</v>
      </c>
      <c r="J194" s="383">
        <v>88</v>
      </c>
      <c r="K194" s="445">
        <v>37</v>
      </c>
      <c r="L194" s="383">
        <v>82</v>
      </c>
      <c r="M194" s="445">
        <v>0</v>
      </c>
      <c r="N194" s="383">
        <v>263547</v>
      </c>
      <c r="O194" s="450">
        <v>1338997</v>
      </c>
      <c r="P194" s="445">
        <v>2028818</v>
      </c>
      <c r="Q194" s="383">
        <v>2028809</v>
      </c>
      <c r="R194" s="445">
        <v>0</v>
      </c>
      <c r="S194" s="445">
        <v>9</v>
      </c>
      <c r="T194" s="447">
        <v>0</v>
      </c>
      <c r="U194" s="447">
        <v>539208</v>
      </c>
      <c r="V194" s="469" t="s">
        <v>59</v>
      </c>
    </row>
    <row r="195" spans="2:22" ht="13.5">
      <c r="B195" s="460" t="s">
        <v>60</v>
      </c>
      <c r="C195" s="156" t="s">
        <v>197</v>
      </c>
      <c r="D195" s="462">
        <v>6</v>
      </c>
      <c r="E195" s="461">
        <v>150</v>
      </c>
      <c r="F195" s="465">
        <v>0</v>
      </c>
      <c r="G195" s="465">
        <v>0</v>
      </c>
      <c r="H195" s="462">
        <v>57</v>
      </c>
      <c r="I195" s="461">
        <v>16</v>
      </c>
      <c r="J195" s="462">
        <v>2</v>
      </c>
      <c r="K195" s="461">
        <v>75</v>
      </c>
      <c r="L195" s="465">
        <v>0</v>
      </c>
      <c r="M195" s="465">
        <v>0</v>
      </c>
      <c r="N195" s="462">
        <v>32068</v>
      </c>
      <c r="O195" s="463">
        <v>40794</v>
      </c>
      <c r="P195" s="461">
        <v>88292</v>
      </c>
      <c r="Q195" s="462">
        <v>59362</v>
      </c>
      <c r="R195" s="461">
        <v>28891</v>
      </c>
      <c r="S195" s="461">
        <v>39</v>
      </c>
      <c r="T195" s="461">
        <v>39</v>
      </c>
      <c r="U195" s="461">
        <v>44597</v>
      </c>
      <c r="V195" s="470" t="s">
        <v>60</v>
      </c>
    </row>
    <row r="196" spans="2:22" ht="13.5">
      <c r="B196" s="453">
        <v>212</v>
      </c>
      <c r="C196" s="454" t="s">
        <v>210</v>
      </c>
      <c r="D196" s="455">
        <v>49</v>
      </c>
      <c r="E196" s="456">
        <v>1566</v>
      </c>
      <c r="F196" s="457">
        <v>4</v>
      </c>
      <c r="G196" s="456">
        <v>3</v>
      </c>
      <c r="H196" s="456">
        <v>923</v>
      </c>
      <c r="I196" s="457">
        <v>409</v>
      </c>
      <c r="J196" s="456">
        <v>42</v>
      </c>
      <c r="K196" s="457">
        <v>175</v>
      </c>
      <c r="L196" s="456">
        <v>8</v>
      </c>
      <c r="M196" s="457">
        <v>2</v>
      </c>
      <c r="N196" s="456">
        <v>536492</v>
      </c>
      <c r="O196" s="457">
        <v>1546401</v>
      </c>
      <c r="P196" s="455">
        <v>2787597</v>
      </c>
      <c r="Q196" s="458">
        <v>2620520</v>
      </c>
      <c r="R196" s="455">
        <v>160088</v>
      </c>
      <c r="S196" s="455">
        <v>6989</v>
      </c>
      <c r="T196" s="456">
        <v>0</v>
      </c>
      <c r="U196" s="456">
        <v>1147913</v>
      </c>
      <c r="V196" s="459">
        <v>212</v>
      </c>
    </row>
    <row r="197" spans="2:22" ht="13.5">
      <c r="B197" s="451" t="s">
        <v>34</v>
      </c>
      <c r="C197" s="129" t="s">
        <v>179</v>
      </c>
      <c r="D197" s="383">
        <v>8</v>
      </c>
      <c r="E197" s="445">
        <v>206</v>
      </c>
      <c r="F197" s="383">
        <v>1</v>
      </c>
      <c r="G197" s="445">
        <v>2</v>
      </c>
      <c r="H197" s="383">
        <v>70</v>
      </c>
      <c r="I197" s="445">
        <v>15</v>
      </c>
      <c r="J197" s="383">
        <v>23</v>
      </c>
      <c r="K197" s="445">
        <v>93</v>
      </c>
      <c r="L197" s="383">
        <v>2</v>
      </c>
      <c r="M197" s="472">
        <v>0</v>
      </c>
      <c r="N197" s="383">
        <v>56284</v>
      </c>
      <c r="O197" s="450">
        <v>413659</v>
      </c>
      <c r="P197" s="445">
        <v>500843</v>
      </c>
      <c r="Q197" s="383">
        <v>455613</v>
      </c>
      <c r="R197" s="445">
        <v>43220</v>
      </c>
      <c r="S197" s="445">
        <v>2010</v>
      </c>
      <c r="T197" s="445">
        <v>0</v>
      </c>
      <c r="U197" s="445">
        <v>85700</v>
      </c>
      <c r="V197" s="469" t="s">
        <v>34</v>
      </c>
    </row>
    <row r="198" spans="2:22" ht="13.5">
      <c r="B198" s="451" t="s">
        <v>35</v>
      </c>
      <c r="C198" s="129" t="s">
        <v>180</v>
      </c>
      <c r="D198" s="383">
        <v>3</v>
      </c>
      <c r="E198" s="445">
        <v>27</v>
      </c>
      <c r="F198" s="447">
        <v>0</v>
      </c>
      <c r="G198" s="447">
        <v>0</v>
      </c>
      <c r="H198" s="383">
        <v>10</v>
      </c>
      <c r="I198" s="445">
        <v>4</v>
      </c>
      <c r="J198" s="383">
        <v>2</v>
      </c>
      <c r="K198" s="445">
        <v>5</v>
      </c>
      <c r="L198" s="472">
        <v>4</v>
      </c>
      <c r="M198" s="383">
        <v>2</v>
      </c>
      <c r="N198" s="445">
        <v>9883</v>
      </c>
      <c r="O198" s="450">
        <v>5144</v>
      </c>
      <c r="P198" s="445">
        <v>34707</v>
      </c>
      <c r="Q198" s="383">
        <v>34707</v>
      </c>
      <c r="R198" s="445">
        <v>0</v>
      </c>
      <c r="S198" s="445">
        <v>0</v>
      </c>
      <c r="T198" s="445">
        <v>0</v>
      </c>
      <c r="U198" s="445">
        <v>23132</v>
      </c>
      <c r="V198" s="469" t="s">
        <v>35</v>
      </c>
    </row>
    <row r="199" spans="2:22" ht="13.5">
      <c r="B199" s="451" t="s">
        <v>36</v>
      </c>
      <c r="C199" s="129" t="s">
        <v>181</v>
      </c>
      <c r="D199" s="383">
        <v>7</v>
      </c>
      <c r="E199" s="445">
        <v>178</v>
      </c>
      <c r="F199" s="383">
        <v>2</v>
      </c>
      <c r="G199" s="445">
        <v>1</v>
      </c>
      <c r="H199" s="383">
        <v>54</v>
      </c>
      <c r="I199" s="445">
        <v>77</v>
      </c>
      <c r="J199" s="383">
        <v>2</v>
      </c>
      <c r="K199" s="445">
        <v>42</v>
      </c>
      <c r="L199" s="472">
        <v>0</v>
      </c>
      <c r="M199" s="472">
        <v>0</v>
      </c>
      <c r="N199" s="383">
        <v>36640</v>
      </c>
      <c r="O199" s="450">
        <v>101036</v>
      </c>
      <c r="P199" s="445">
        <v>144527</v>
      </c>
      <c r="Q199" s="383">
        <v>131980</v>
      </c>
      <c r="R199" s="445">
        <v>12415</v>
      </c>
      <c r="S199" s="445">
        <v>132</v>
      </c>
      <c r="T199" s="445">
        <v>0</v>
      </c>
      <c r="U199" s="445">
        <v>22587</v>
      </c>
      <c r="V199" s="469" t="s">
        <v>36</v>
      </c>
    </row>
    <row r="200" spans="2:22" ht="13.5">
      <c r="B200" s="451" t="s">
        <v>37</v>
      </c>
      <c r="C200" s="129" t="s">
        <v>182</v>
      </c>
      <c r="D200" s="383">
        <v>4</v>
      </c>
      <c r="E200" s="445">
        <v>40</v>
      </c>
      <c r="F200" s="447">
        <v>0</v>
      </c>
      <c r="G200" s="447">
        <v>0</v>
      </c>
      <c r="H200" s="383">
        <v>26</v>
      </c>
      <c r="I200" s="445">
        <v>6</v>
      </c>
      <c r="J200" s="383">
        <v>1</v>
      </c>
      <c r="K200" s="445">
        <v>5</v>
      </c>
      <c r="L200" s="383">
        <v>2</v>
      </c>
      <c r="M200" s="445">
        <v>0</v>
      </c>
      <c r="N200" s="383">
        <v>13613</v>
      </c>
      <c r="O200" s="450">
        <v>18305</v>
      </c>
      <c r="P200" s="445">
        <v>42905</v>
      </c>
      <c r="Q200" s="383">
        <v>27962</v>
      </c>
      <c r="R200" s="445">
        <v>10096</v>
      </c>
      <c r="S200" s="445">
        <v>4847</v>
      </c>
      <c r="T200" s="445">
        <v>0</v>
      </c>
      <c r="U200" s="445">
        <v>23429</v>
      </c>
      <c r="V200" s="469" t="s">
        <v>37</v>
      </c>
    </row>
    <row r="201" spans="2:22" ht="13.5">
      <c r="B201" s="451" t="s">
        <v>38</v>
      </c>
      <c r="C201" s="129" t="s">
        <v>183</v>
      </c>
      <c r="D201" s="383">
        <v>3</v>
      </c>
      <c r="E201" s="445">
        <v>70</v>
      </c>
      <c r="F201" s="383">
        <v>1</v>
      </c>
      <c r="G201" s="447">
        <v>0</v>
      </c>
      <c r="H201" s="383">
        <v>41</v>
      </c>
      <c r="I201" s="445">
        <v>21</v>
      </c>
      <c r="J201" s="383">
        <v>1</v>
      </c>
      <c r="K201" s="445">
        <v>6</v>
      </c>
      <c r="L201" s="472">
        <v>0</v>
      </c>
      <c r="M201" s="472">
        <v>0</v>
      </c>
      <c r="N201" s="383">
        <v>20879</v>
      </c>
      <c r="O201" s="450">
        <v>78499</v>
      </c>
      <c r="P201" s="445">
        <v>148585</v>
      </c>
      <c r="Q201" s="383">
        <v>148585</v>
      </c>
      <c r="R201" s="445">
        <v>0</v>
      </c>
      <c r="S201" s="445">
        <v>0</v>
      </c>
      <c r="T201" s="445">
        <v>0</v>
      </c>
      <c r="U201" s="445">
        <v>63885</v>
      </c>
      <c r="V201" s="469" t="s">
        <v>38</v>
      </c>
    </row>
    <row r="202" spans="2:22" s="86" customFormat="1" ht="13.5">
      <c r="B202" s="451" t="s">
        <v>39</v>
      </c>
      <c r="C202" s="129" t="s">
        <v>184</v>
      </c>
      <c r="D202" s="383">
        <v>1</v>
      </c>
      <c r="E202" s="445">
        <v>22</v>
      </c>
      <c r="F202" s="447">
        <v>0</v>
      </c>
      <c r="G202" s="447">
        <v>0</v>
      </c>
      <c r="H202" s="383">
        <v>9</v>
      </c>
      <c r="I202" s="445">
        <v>2</v>
      </c>
      <c r="J202" s="383">
        <v>5</v>
      </c>
      <c r="K202" s="445">
        <v>6</v>
      </c>
      <c r="L202" s="472">
        <v>0</v>
      </c>
      <c r="M202" s="472">
        <v>0</v>
      </c>
      <c r="N202" s="447" t="s">
        <v>43</v>
      </c>
      <c r="O202" s="447" t="s">
        <v>43</v>
      </c>
      <c r="P202" s="447" t="s">
        <v>43</v>
      </c>
      <c r="Q202" s="447" t="s">
        <v>43</v>
      </c>
      <c r="R202" s="445">
        <v>0</v>
      </c>
      <c r="S202" s="445">
        <v>0</v>
      </c>
      <c r="T202" s="445">
        <v>0</v>
      </c>
      <c r="U202" s="447" t="s">
        <v>43</v>
      </c>
      <c r="V202" s="469" t="s">
        <v>39</v>
      </c>
    </row>
    <row r="203" spans="2:22" s="86" customFormat="1" ht="13.5">
      <c r="B203" s="451" t="s">
        <v>40</v>
      </c>
      <c r="C203" s="129" t="s">
        <v>185</v>
      </c>
      <c r="D203" s="383">
        <v>1</v>
      </c>
      <c r="E203" s="445">
        <v>8</v>
      </c>
      <c r="F203" s="447">
        <v>0</v>
      </c>
      <c r="G203" s="447">
        <v>0</v>
      </c>
      <c r="H203" s="383">
        <v>3</v>
      </c>
      <c r="I203" s="445">
        <v>5</v>
      </c>
      <c r="J203" s="472">
        <v>0</v>
      </c>
      <c r="K203" s="472">
        <v>0</v>
      </c>
      <c r="L203" s="472">
        <v>0</v>
      </c>
      <c r="M203" s="472">
        <v>0</v>
      </c>
      <c r="N203" s="447" t="s">
        <v>43</v>
      </c>
      <c r="O203" s="447" t="s">
        <v>43</v>
      </c>
      <c r="P203" s="447" t="s">
        <v>43</v>
      </c>
      <c r="Q203" s="447" t="s">
        <v>43</v>
      </c>
      <c r="R203" s="445">
        <v>0</v>
      </c>
      <c r="S203" s="445">
        <v>0</v>
      </c>
      <c r="T203" s="445">
        <v>0</v>
      </c>
      <c r="U203" s="447" t="s">
        <v>43</v>
      </c>
      <c r="V203" s="469" t="s">
        <v>40</v>
      </c>
    </row>
    <row r="204" spans="2:22" s="86" customFormat="1" ht="13.5">
      <c r="B204" s="451" t="s">
        <v>42</v>
      </c>
      <c r="C204" s="129" t="s">
        <v>187</v>
      </c>
      <c r="D204" s="383">
        <v>1</v>
      </c>
      <c r="E204" s="445">
        <v>5</v>
      </c>
      <c r="F204" s="447">
        <v>0</v>
      </c>
      <c r="G204" s="447">
        <v>0</v>
      </c>
      <c r="H204" s="383">
        <v>4</v>
      </c>
      <c r="I204" s="445">
        <v>1</v>
      </c>
      <c r="J204" s="472">
        <v>0</v>
      </c>
      <c r="K204" s="472">
        <v>0</v>
      </c>
      <c r="L204" s="472">
        <v>0</v>
      </c>
      <c r="M204" s="472">
        <v>0</v>
      </c>
      <c r="N204" s="447" t="s">
        <v>43</v>
      </c>
      <c r="O204" s="447" t="s">
        <v>43</v>
      </c>
      <c r="P204" s="447" t="s">
        <v>43</v>
      </c>
      <c r="Q204" s="447" t="s">
        <v>43</v>
      </c>
      <c r="R204" s="445">
        <v>0</v>
      </c>
      <c r="S204" s="445">
        <v>0</v>
      </c>
      <c r="T204" s="445">
        <v>0</v>
      </c>
      <c r="U204" s="447" t="s">
        <v>43</v>
      </c>
      <c r="V204" s="469" t="s">
        <v>42</v>
      </c>
    </row>
    <row r="205" spans="2:22" s="86" customFormat="1" ht="13.5">
      <c r="B205" s="451" t="s">
        <v>44</v>
      </c>
      <c r="C205" s="129" t="s">
        <v>45</v>
      </c>
      <c r="D205" s="383">
        <v>5</v>
      </c>
      <c r="E205" s="445">
        <v>178</v>
      </c>
      <c r="F205" s="447">
        <v>0</v>
      </c>
      <c r="G205" s="447">
        <v>0</v>
      </c>
      <c r="H205" s="383">
        <v>138</v>
      </c>
      <c r="I205" s="445">
        <v>40</v>
      </c>
      <c r="J205" s="472">
        <v>0</v>
      </c>
      <c r="K205" s="472">
        <v>0</v>
      </c>
      <c r="L205" s="472">
        <v>0</v>
      </c>
      <c r="M205" s="472">
        <v>0</v>
      </c>
      <c r="N205" s="383">
        <v>72729</v>
      </c>
      <c r="O205" s="450">
        <v>223554</v>
      </c>
      <c r="P205" s="445">
        <v>375756</v>
      </c>
      <c r="Q205" s="383">
        <v>371999</v>
      </c>
      <c r="R205" s="445">
        <v>3757</v>
      </c>
      <c r="S205" s="445">
        <v>0</v>
      </c>
      <c r="T205" s="445">
        <v>0</v>
      </c>
      <c r="U205" s="445">
        <v>139440</v>
      </c>
      <c r="V205" s="469" t="s">
        <v>44</v>
      </c>
    </row>
    <row r="206" spans="2:22" s="86" customFormat="1" ht="13.5">
      <c r="B206" s="451" t="s">
        <v>46</v>
      </c>
      <c r="C206" s="129" t="s">
        <v>2452</v>
      </c>
      <c r="D206" s="383">
        <v>1</v>
      </c>
      <c r="E206" s="445">
        <v>12</v>
      </c>
      <c r="F206" s="447">
        <v>0</v>
      </c>
      <c r="G206" s="447">
        <v>0</v>
      </c>
      <c r="H206" s="383">
        <v>6</v>
      </c>
      <c r="I206" s="445">
        <v>4</v>
      </c>
      <c r="J206" s="472">
        <v>0</v>
      </c>
      <c r="K206" s="445">
        <v>2</v>
      </c>
      <c r="L206" s="472">
        <v>0</v>
      </c>
      <c r="M206" s="472">
        <v>0</v>
      </c>
      <c r="N206" s="447" t="s">
        <v>43</v>
      </c>
      <c r="O206" s="447" t="s">
        <v>43</v>
      </c>
      <c r="P206" s="447" t="s">
        <v>43</v>
      </c>
      <c r="Q206" s="447" t="s">
        <v>43</v>
      </c>
      <c r="R206" s="445">
        <v>0</v>
      </c>
      <c r="S206" s="445">
        <v>0</v>
      </c>
      <c r="T206" s="445">
        <v>0</v>
      </c>
      <c r="U206" s="447" t="s">
        <v>43</v>
      </c>
      <c r="V206" s="469" t="s">
        <v>46</v>
      </c>
    </row>
    <row r="207" spans="2:22" s="86" customFormat="1" ht="13.5">
      <c r="B207" s="451" t="s">
        <v>33</v>
      </c>
      <c r="C207" s="129" t="s">
        <v>188</v>
      </c>
      <c r="D207" s="383">
        <v>6</v>
      </c>
      <c r="E207" s="445">
        <v>101</v>
      </c>
      <c r="F207" s="447">
        <v>0</v>
      </c>
      <c r="G207" s="447">
        <v>0</v>
      </c>
      <c r="H207" s="383">
        <v>84</v>
      </c>
      <c r="I207" s="445">
        <v>10</v>
      </c>
      <c r="J207" s="383">
        <v>6</v>
      </c>
      <c r="K207" s="445">
        <v>1</v>
      </c>
      <c r="L207" s="472">
        <v>0</v>
      </c>
      <c r="M207" s="472">
        <v>0</v>
      </c>
      <c r="N207" s="383">
        <v>31621</v>
      </c>
      <c r="O207" s="450">
        <v>67239</v>
      </c>
      <c r="P207" s="445">
        <v>146512</v>
      </c>
      <c r="Q207" s="383">
        <v>146512</v>
      </c>
      <c r="R207" s="445">
        <v>0</v>
      </c>
      <c r="S207" s="445">
        <v>0</v>
      </c>
      <c r="T207" s="445">
        <v>0</v>
      </c>
      <c r="U207" s="445">
        <v>75498</v>
      </c>
      <c r="V207" s="469" t="s">
        <v>33</v>
      </c>
    </row>
    <row r="208" spans="2:22" s="86" customFormat="1" ht="13.5">
      <c r="B208" s="451" t="s">
        <v>49</v>
      </c>
      <c r="C208" s="129" t="s">
        <v>190</v>
      </c>
      <c r="D208" s="383">
        <v>1</v>
      </c>
      <c r="E208" s="445">
        <v>18</v>
      </c>
      <c r="F208" s="447">
        <v>0</v>
      </c>
      <c r="G208" s="447">
        <v>0</v>
      </c>
      <c r="H208" s="383">
        <v>3</v>
      </c>
      <c r="I208" s="445">
        <v>14</v>
      </c>
      <c r="J208" s="383">
        <v>0</v>
      </c>
      <c r="K208" s="445">
        <v>1</v>
      </c>
      <c r="L208" s="472">
        <v>0</v>
      </c>
      <c r="M208" s="472">
        <v>0</v>
      </c>
      <c r="N208" s="447" t="s">
        <v>43</v>
      </c>
      <c r="O208" s="447" t="s">
        <v>43</v>
      </c>
      <c r="P208" s="447" t="s">
        <v>43</v>
      </c>
      <c r="Q208" s="383">
        <v>0</v>
      </c>
      <c r="R208" s="447" t="s">
        <v>43</v>
      </c>
      <c r="S208" s="445">
        <v>0</v>
      </c>
      <c r="T208" s="445">
        <v>0</v>
      </c>
      <c r="U208" s="447" t="s">
        <v>43</v>
      </c>
      <c r="V208" s="469" t="s">
        <v>49</v>
      </c>
    </row>
    <row r="209" spans="2:22" s="86" customFormat="1" ht="13.5">
      <c r="B209" s="451" t="s">
        <v>50</v>
      </c>
      <c r="C209" s="129" t="s">
        <v>191</v>
      </c>
      <c r="D209" s="383">
        <v>3</v>
      </c>
      <c r="E209" s="445">
        <v>94</v>
      </c>
      <c r="F209" s="447">
        <v>0</v>
      </c>
      <c r="G209" s="447">
        <v>0</v>
      </c>
      <c r="H209" s="383">
        <v>78</v>
      </c>
      <c r="I209" s="445">
        <v>11</v>
      </c>
      <c r="J209" s="383">
        <v>2</v>
      </c>
      <c r="K209" s="445">
        <v>3</v>
      </c>
      <c r="L209" s="472">
        <v>0</v>
      </c>
      <c r="M209" s="472">
        <v>0</v>
      </c>
      <c r="N209" s="383">
        <v>37555</v>
      </c>
      <c r="O209" s="450">
        <v>68837</v>
      </c>
      <c r="P209" s="445">
        <v>174566</v>
      </c>
      <c r="Q209" s="383">
        <v>174566</v>
      </c>
      <c r="R209" s="445">
        <v>0</v>
      </c>
      <c r="S209" s="445">
        <v>0</v>
      </c>
      <c r="T209" s="445">
        <v>0</v>
      </c>
      <c r="U209" s="445">
        <v>97505</v>
      </c>
      <c r="V209" s="469" t="s">
        <v>50</v>
      </c>
    </row>
    <row r="210" spans="2:22" s="86" customFormat="1" ht="13.5">
      <c r="B210" s="451" t="s">
        <v>53</v>
      </c>
      <c r="C210" s="129" t="s">
        <v>194</v>
      </c>
      <c r="D210" s="383">
        <v>2</v>
      </c>
      <c r="E210" s="445">
        <v>459</v>
      </c>
      <c r="F210" s="447">
        <v>0</v>
      </c>
      <c r="G210" s="447">
        <v>0</v>
      </c>
      <c r="H210" s="383">
        <v>335</v>
      </c>
      <c r="I210" s="445">
        <v>123</v>
      </c>
      <c r="J210" s="383">
        <v>0</v>
      </c>
      <c r="K210" s="445">
        <v>1</v>
      </c>
      <c r="L210" s="472">
        <v>0</v>
      </c>
      <c r="M210" s="472">
        <v>0</v>
      </c>
      <c r="N210" s="447" t="s">
        <v>43</v>
      </c>
      <c r="O210" s="447" t="s">
        <v>43</v>
      </c>
      <c r="P210" s="447" t="s">
        <v>43</v>
      </c>
      <c r="Q210" s="447" t="s">
        <v>43</v>
      </c>
      <c r="R210" s="445">
        <v>0</v>
      </c>
      <c r="S210" s="445">
        <v>0</v>
      </c>
      <c r="T210" s="445">
        <v>0</v>
      </c>
      <c r="U210" s="447" t="s">
        <v>43</v>
      </c>
      <c r="V210" s="469" t="s">
        <v>53</v>
      </c>
    </row>
    <row r="211" spans="2:22" s="86" customFormat="1" ht="13.5">
      <c r="B211" s="451" t="s">
        <v>54</v>
      </c>
      <c r="C211" s="129" t="s">
        <v>55</v>
      </c>
      <c r="D211" s="383">
        <v>2</v>
      </c>
      <c r="E211" s="445">
        <v>132</v>
      </c>
      <c r="F211" s="447">
        <v>0</v>
      </c>
      <c r="G211" s="447">
        <v>0</v>
      </c>
      <c r="H211" s="383">
        <v>54</v>
      </c>
      <c r="I211" s="445">
        <v>68</v>
      </c>
      <c r="J211" s="383">
        <v>0</v>
      </c>
      <c r="K211" s="445">
        <v>10</v>
      </c>
      <c r="L211" s="472">
        <v>0</v>
      </c>
      <c r="M211" s="472">
        <v>0</v>
      </c>
      <c r="N211" s="447" t="s">
        <v>43</v>
      </c>
      <c r="O211" s="447" t="s">
        <v>43</v>
      </c>
      <c r="P211" s="447" t="s">
        <v>43</v>
      </c>
      <c r="Q211" s="447" t="s">
        <v>43</v>
      </c>
      <c r="R211" s="447" t="s">
        <v>43</v>
      </c>
      <c r="S211" s="445">
        <v>0</v>
      </c>
      <c r="T211" s="445">
        <v>0</v>
      </c>
      <c r="U211" s="447" t="s">
        <v>43</v>
      </c>
      <c r="V211" s="469" t="s">
        <v>54</v>
      </c>
    </row>
    <row r="212" spans="2:22" s="86" customFormat="1" ht="13.5">
      <c r="B212" s="460" t="s">
        <v>60</v>
      </c>
      <c r="C212" s="156" t="s">
        <v>197</v>
      </c>
      <c r="D212" s="383">
        <v>1</v>
      </c>
      <c r="E212" s="445">
        <v>16</v>
      </c>
      <c r="F212" s="447">
        <v>0</v>
      </c>
      <c r="G212" s="447">
        <v>0</v>
      </c>
      <c r="H212" s="383">
        <v>8</v>
      </c>
      <c r="I212" s="445">
        <v>8</v>
      </c>
      <c r="J212" s="383">
        <v>0</v>
      </c>
      <c r="K212" s="445">
        <v>0</v>
      </c>
      <c r="L212" s="472">
        <v>0</v>
      </c>
      <c r="M212" s="472">
        <v>0</v>
      </c>
      <c r="N212" s="447" t="s">
        <v>43</v>
      </c>
      <c r="O212" s="447" t="s">
        <v>43</v>
      </c>
      <c r="P212" s="447" t="s">
        <v>43</v>
      </c>
      <c r="Q212" s="447" t="s">
        <v>43</v>
      </c>
      <c r="R212" s="445">
        <v>0</v>
      </c>
      <c r="S212" s="445">
        <v>0</v>
      </c>
      <c r="T212" s="445">
        <v>0</v>
      </c>
      <c r="U212" s="447" t="s">
        <v>43</v>
      </c>
      <c r="V212" s="470" t="s">
        <v>60</v>
      </c>
    </row>
    <row r="213" spans="2:22" ht="13.5">
      <c r="B213" s="453">
        <v>213</v>
      </c>
      <c r="C213" s="454" t="s">
        <v>211</v>
      </c>
      <c r="D213" s="455">
        <v>37</v>
      </c>
      <c r="E213" s="456">
        <v>1512</v>
      </c>
      <c r="F213" s="457">
        <v>4</v>
      </c>
      <c r="G213" s="456">
        <v>2</v>
      </c>
      <c r="H213" s="456">
        <v>650</v>
      </c>
      <c r="I213" s="457">
        <v>289</v>
      </c>
      <c r="J213" s="456">
        <v>148</v>
      </c>
      <c r="K213" s="457">
        <v>366</v>
      </c>
      <c r="L213" s="456">
        <v>24</v>
      </c>
      <c r="M213" s="457">
        <v>29</v>
      </c>
      <c r="N213" s="456">
        <v>388838</v>
      </c>
      <c r="O213" s="457">
        <v>1373107</v>
      </c>
      <c r="P213" s="455">
        <v>2064879</v>
      </c>
      <c r="Q213" s="458">
        <v>1716709</v>
      </c>
      <c r="R213" s="455">
        <v>324824</v>
      </c>
      <c r="S213" s="455">
        <v>23346</v>
      </c>
      <c r="T213" s="456">
        <v>0</v>
      </c>
      <c r="U213" s="456">
        <v>622233</v>
      </c>
      <c r="V213" s="459">
        <v>213</v>
      </c>
    </row>
    <row r="214" spans="2:22" ht="13.5">
      <c r="B214" s="451" t="s">
        <v>34</v>
      </c>
      <c r="C214" s="129" t="s">
        <v>179</v>
      </c>
      <c r="D214" s="383">
        <v>12</v>
      </c>
      <c r="E214" s="445">
        <v>557</v>
      </c>
      <c r="F214" s="383">
        <v>1</v>
      </c>
      <c r="G214" s="447">
        <v>0</v>
      </c>
      <c r="H214" s="383">
        <v>163</v>
      </c>
      <c r="I214" s="445">
        <v>49</v>
      </c>
      <c r="J214" s="383">
        <v>45</v>
      </c>
      <c r="K214" s="445">
        <v>283</v>
      </c>
      <c r="L214" s="383">
        <v>6</v>
      </c>
      <c r="M214" s="445">
        <v>10</v>
      </c>
      <c r="N214" s="383">
        <v>119135</v>
      </c>
      <c r="O214" s="450">
        <v>509777</v>
      </c>
      <c r="P214" s="445">
        <v>716262</v>
      </c>
      <c r="Q214" s="383">
        <v>695686</v>
      </c>
      <c r="R214" s="445">
        <v>2500</v>
      </c>
      <c r="S214" s="445">
        <v>18076</v>
      </c>
      <c r="T214" s="445">
        <v>0</v>
      </c>
      <c r="U214" s="445">
        <v>177145</v>
      </c>
      <c r="V214" s="469" t="s">
        <v>34</v>
      </c>
    </row>
    <row r="215" spans="2:22" ht="13.5">
      <c r="B215" s="451" t="s">
        <v>35</v>
      </c>
      <c r="C215" s="129" t="s">
        <v>180</v>
      </c>
      <c r="D215" s="383">
        <v>6</v>
      </c>
      <c r="E215" s="445">
        <v>72</v>
      </c>
      <c r="F215" s="447">
        <v>0</v>
      </c>
      <c r="G215" s="447">
        <v>0</v>
      </c>
      <c r="H215" s="383">
        <v>31</v>
      </c>
      <c r="I215" s="445">
        <v>10</v>
      </c>
      <c r="J215" s="383">
        <v>4</v>
      </c>
      <c r="K215" s="445">
        <v>26</v>
      </c>
      <c r="L215" s="447">
        <v>1</v>
      </c>
      <c r="M215" s="447">
        <v>0</v>
      </c>
      <c r="N215" s="383">
        <v>17208</v>
      </c>
      <c r="O215" s="450">
        <v>60306</v>
      </c>
      <c r="P215" s="445">
        <v>104914</v>
      </c>
      <c r="Q215" s="383">
        <v>103664</v>
      </c>
      <c r="R215" s="445">
        <v>715</v>
      </c>
      <c r="S215" s="445">
        <v>535</v>
      </c>
      <c r="T215" s="445">
        <v>0</v>
      </c>
      <c r="U215" s="445">
        <v>38361</v>
      </c>
      <c r="V215" s="469" t="s">
        <v>35</v>
      </c>
    </row>
    <row r="216" spans="2:22" s="86" customFormat="1" ht="13.5">
      <c r="B216" s="451" t="s">
        <v>36</v>
      </c>
      <c r="C216" s="129" t="s">
        <v>181</v>
      </c>
      <c r="D216" s="383">
        <v>1</v>
      </c>
      <c r="E216" s="445">
        <v>11</v>
      </c>
      <c r="F216" s="447">
        <v>0</v>
      </c>
      <c r="G216" s="447">
        <v>0</v>
      </c>
      <c r="H216" s="383">
        <v>8</v>
      </c>
      <c r="I216" s="445">
        <v>3</v>
      </c>
      <c r="J216" s="447">
        <v>0</v>
      </c>
      <c r="K216" s="445">
        <v>0</v>
      </c>
      <c r="L216" s="447">
        <v>0</v>
      </c>
      <c r="M216" s="445">
        <v>0</v>
      </c>
      <c r="N216" s="447" t="s">
        <v>43</v>
      </c>
      <c r="O216" s="447" t="s">
        <v>43</v>
      </c>
      <c r="P216" s="447" t="s">
        <v>43</v>
      </c>
      <c r="Q216" s="447" t="s">
        <v>43</v>
      </c>
      <c r="R216" s="447" t="s">
        <v>43</v>
      </c>
      <c r="S216" s="447" t="s">
        <v>43</v>
      </c>
      <c r="T216" s="447">
        <v>0</v>
      </c>
      <c r="U216" s="447" t="s">
        <v>43</v>
      </c>
      <c r="V216" s="469" t="s">
        <v>36</v>
      </c>
    </row>
    <row r="217" spans="2:22" s="86" customFormat="1" ht="13.5">
      <c r="B217" s="451" t="s">
        <v>37</v>
      </c>
      <c r="C217" s="129" t="s">
        <v>182</v>
      </c>
      <c r="D217" s="383">
        <v>1</v>
      </c>
      <c r="E217" s="445">
        <v>6</v>
      </c>
      <c r="F217" s="447">
        <v>0</v>
      </c>
      <c r="G217" s="447">
        <v>0</v>
      </c>
      <c r="H217" s="383">
        <v>6</v>
      </c>
      <c r="I217" s="447">
        <v>0</v>
      </c>
      <c r="J217" s="447">
        <v>0</v>
      </c>
      <c r="K217" s="447">
        <v>0</v>
      </c>
      <c r="L217" s="447">
        <v>0</v>
      </c>
      <c r="M217" s="447">
        <v>0</v>
      </c>
      <c r="N217" s="447" t="s">
        <v>43</v>
      </c>
      <c r="O217" s="447" t="s">
        <v>43</v>
      </c>
      <c r="P217" s="447" t="s">
        <v>43</v>
      </c>
      <c r="Q217" s="447" t="s">
        <v>43</v>
      </c>
      <c r="R217" s="447" t="s">
        <v>43</v>
      </c>
      <c r="S217" s="447" t="s">
        <v>43</v>
      </c>
      <c r="T217" s="445">
        <v>0</v>
      </c>
      <c r="U217" s="447" t="s">
        <v>43</v>
      </c>
      <c r="V217" s="469" t="s">
        <v>37</v>
      </c>
    </row>
    <row r="218" spans="2:22" s="86" customFormat="1" ht="13.5">
      <c r="B218" s="451" t="s">
        <v>38</v>
      </c>
      <c r="C218" s="129" t="s">
        <v>183</v>
      </c>
      <c r="D218" s="383">
        <v>2</v>
      </c>
      <c r="E218" s="445">
        <v>16</v>
      </c>
      <c r="F218" s="447">
        <v>0</v>
      </c>
      <c r="G218" s="447">
        <v>0</v>
      </c>
      <c r="H218" s="383">
        <v>12</v>
      </c>
      <c r="I218" s="445">
        <v>1</v>
      </c>
      <c r="J218" s="447">
        <v>0</v>
      </c>
      <c r="K218" s="445">
        <v>3</v>
      </c>
      <c r="L218" s="447">
        <v>0</v>
      </c>
      <c r="M218" s="447">
        <v>0</v>
      </c>
      <c r="N218" s="447" t="s">
        <v>43</v>
      </c>
      <c r="O218" s="447" t="s">
        <v>43</v>
      </c>
      <c r="P218" s="447" t="s">
        <v>43</v>
      </c>
      <c r="Q218" s="447" t="s">
        <v>43</v>
      </c>
      <c r="R218" s="445">
        <v>0</v>
      </c>
      <c r="S218" s="447" t="s">
        <v>43</v>
      </c>
      <c r="T218" s="445">
        <v>0</v>
      </c>
      <c r="U218" s="447" t="s">
        <v>43</v>
      </c>
      <c r="V218" s="469" t="s">
        <v>38</v>
      </c>
    </row>
    <row r="219" spans="2:22" s="86" customFormat="1" ht="13.5">
      <c r="B219" s="451" t="s">
        <v>39</v>
      </c>
      <c r="C219" s="129" t="s">
        <v>184</v>
      </c>
      <c r="D219" s="383">
        <v>1</v>
      </c>
      <c r="E219" s="445">
        <v>30</v>
      </c>
      <c r="F219" s="447">
        <v>0</v>
      </c>
      <c r="G219" s="447">
        <v>0</v>
      </c>
      <c r="H219" s="383">
        <v>7</v>
      </c>
      <c r="I219" s="445">
        <v>7</v>
      </c>
      <c r="J219" s="383">
        <v>4</v>
      </c>
      <c r="K219" s="445">
        <v>12</v>
      </c>
      <c r="L219" s="447">
        <v>0</v>
      </c>
      <c r="M219" s="447">
        <v>0</v>
      </c>
      <c r="N219" s="447" t="s">
        <v>43</v>
      </c>
      <c r="O219" s="447" t="s">
        <v>43</v>
      </c>
      <c r="P219" s="447" t="s">
        <v>43</v>
      </c>
      <c r="Q219" s="447" t="s">
        <v>43</v>
      </c>
      <c r="R219" s="445">
        <v>0</v>
      </c>
      <c r="S219" s="447" t="s">
        <v>43</v>
      </c>
      <c r="T219" s="445">
        <v>0</v>
      </c>
      <c r="U219" s="447" t="s">
        <v>43</v>
      </c>
      <c r="V219" s="469" t="s">
        <v>39</v>
      </c>
    </row>
    <row r="220" spans="2:22" s="86" customFormat="1" ht="13.5">
      <c r="B220" s="451" t="s">
        <v>40</v>
      </c>
      <c r="C220" s="129" t="s">
        <v>185</v>
      </c>
      <c r="D220" s="383">
        <v>1</v>
      </c>
      <c r="E220" s="445">
        <v>61</v>
      </c>
      <c r="F220" s="447">
        <v>0</v>
      </c>
      <c r="G220" s="447">
        <v>0</v>
      </c>
      <c r="H220" s="383">
        <v>45</v>
      </c>
      <c r="I220" s="445">
        <v>16</v>
      </c>
      <c r="J220" s="447">
        <v>0</v>
      </c>
      <c r="K220" s="445">
        <v>0</v>
      </c>
      <c r="L220" s="447">
        <v>0</v>
      </c>
      <c r="M220" s="447">
        <v>0</v>
      </c>
      <c r="N220" s="447" t="s">
        <v>43</v>
      </c>
      <c r="O220" s="447" t="s">
        <v>43</v>
      </c>
      <c r="P220" s="447" t="s">
        <v>43</v>
      </c>
      <c r="Q220" s="447" t="s">
        <v>43</v>
      </c>
      <c r="R220" s="445">
        <v>0</v>
      </c>
      <c r="S220" s="447" t="s">
        <v>43</v>
      </c>
      <c r="T220" s="445">
        <v>0</v>
      </c>
      <c r="U220" s="447" t="s">
        <v>43</v>
      </c>
      <c r="V220" s="469" t="s">
        <v>40</v>
      </c>
    </row>
    <row r="221" spans="2:22" s="86" customFormat="1" ht="13.5">
      <c r="B221" s="451" t="s">
        <v>44</v>
      </c>
      <c r="C221" s="129" t="s">
        <v>45</v>
      </c>
      <c r="D221" s="383">
        <v>1</v>
      </c>
      <c r="E221" s="445">
        <v>5</v>
      </c>
      <c r="F221" s="383">
        <v>1</v>
      </c>
      <c r="G221" s="445">
        <v>1</v>
      </c>
      <c r="H221" s="383">
        <v>0</v>
      </c>
      <c r="I221" s="445">
        <v>0</v>
      </c>
      <c r="J221" s="383">
        <v>2</v>
      </c>
      <c r="K221" s="445">
        <v>1</v>
      </c>
      <c r="L221" s="447">
        <v>0</v>
      </c>
      <c r="M221" s="447">
        <v>0</v>
      </c>
      <c r="N221" s="447" t="s">
        <v>43</v>
      </c>
      <c r="O221" s="447" t="s">
        <v>43</v>
      </c>
      <c r="P221" s="447" t="s">
        <v>43</v>
      </c>
      <c r="Q221" s="447" t="s">
        <v>43</v>
      </c>
      <c r="R221" s="445">
        <v>0</v>
      </c>
      <c r="S221" s="447" t="s">
        <v>43</v>
      </c>
      <c r="T221" s="445">
        <v>0</v>
      </c>
      <c r="U221" s="447" t="s">
        <v>43</v>
      </c>
      <c r="V221" s="469" t="s">
        <v>44</v>
      </c>
    </row>
    <row r="222" spans="2:22" s="86" customFormat="1" ht="13.5">
      <c r="B222" s="451" t="s">
        <v>33</v>
      </c>
      <c r="C222" s="129" t="s">
        <v>188</v>
      </c>
      <c r="D222" s="383">
        <v>3</v>
      </c>
      <c r="E222" s="445">
        <v>34</v>
      </c>
      <c r="F222" s="447">
        <v>0</v>
      </c>
      <c r="G222" s="447">
        <v>0</v>
      </c>
      <c r="H222" s="383">
        <v>21</v>
      </c>
      <c r="I222" s="445">
        <v>2</v>
      </c>
      <c r="J222" s="383">
        <v>5</v>
      </c>
      <c r="K222" s="445">
        <v>4</v>
      </c>
      <c r="L222" s="447">
        <v>2</v>
      </c>
      <c r="M222" s="447">
        <v>0</v>
      </c>
      <c r="N222" s="383">
        <v>8220</v>
      </c>
      <c r="O222" s="450">
        <v>29169</v>
      </c>
      <c r="P222" s="445">
        <v>50874</v>
      </c>
      <c r="Q222" s="383">
        <v>48939</v>
      </c>
      <c r="R222" s="445">
        <v>0</v>
      </c>
      <c r="S222" s="445">
        <v>1935</v>
      </c>
      <c r="T222" s="445">
        <v>0</v>
      </c>
      <c r="U222" s="445">
        <v>20672</v>
      </c>
      <c r="V222" s="469" t="s">
        <v>33</v>
      </c>
    </row>
    <row r="223" spans="2:22" s="86" customFormat="1" ht="13.5">
      <c r="B223" s="451" t="s">
        <v>49</v>
      </c>
      <c r="C223" s="129" t="s">
        <v>190</v>
      </c>
      <c r="D223" s="383">
        <v>3</v>
      </c>
      <c r="E223" s="445">
        <v>149</v>
      </c>
      <c r="F223" s="383">
        <v>2</v>
      </c>
      <c r="G223" s="447">
        <v>1</v>
      </c>
      <c r="H223" s="383">
        <v>62</v>
      </c>
      <c r="I223" s="445">
        <v>57</v>
      </c>
      <c r="J223" s="383">
        <v>5</v>
      </c>
      <c r="K223" s="445">
        <v>5</v>
      </c>
      <c r="L223" s="383">
        <v>4</v>
      </c>
      <c r="M223" s="445">
        <v>13</v>
      </c>
      <c r="N223" s="383">
        <v>42510</v>
      </c>
      <c r="O223" s="450">
        <v>451286</v>
      </c>
      <c r="P223" s="445">
        <v>574956</v>
      </c>
      <c r="Q223" s="383">
        <v>540608</v>
      </c>
      <c r="R223" s="445">
        <v>34348</v>
      </c>
      <c r="S223" s="445">
        <v>0</v>
      </c>
      <c r="T223" s="445">
        <v>0</v>
      </c>
      <c r="U223" s="445">
        <v>117581</v>
      </c>
      <c r="V223" s="469" t="s">
        <v>49</v>
      </c>
    </row>
    <row r="224" spans="2:22" s="86" customFormat="1" ht="13.5">
      <c r="B224" s="451" t="s">
        <v>50</v>
      </c>
      <c r="C224" s="129" t="s">
        <v>2453</v>
      </c>
      <c r="D224" s="383">
        <v>1</v>
      </c>
      <c r="E224" s="445">
        <v>19</v>
      </c>
      <c r="F224" s="447">
        <v>0</v>
      </c>
      <c r="G224" s="447">
        <v>0</v>
      </c>
      <c r="H224" s="383">
        <v>14</v>
      </c>
      <c r="I224" s="445">
        <v>5</v>
      </c>
      <c r="J224" s="447">
        <v>0</v>
      </c>
      <c r="K224" s="447">
        <v>0</v>
      </c>
      <c r="L224" s="447">
        <v>0</v>
      </c>
      <c r="M224" s="447">
        <v>0</v>
      </c>
      <c r="N224" s="447" t="s">
        <v>43</v>
      </c>
      <c r="O224" s="447" t="s">
        <v>43</v>
      </c>
      <c r="P224" s="447" t="s">
        <v>43</v>
      </c>
      <c r="Q224" s="447" t="s">
        <v>43</v>
      </c>
      <c r="R224" s="445">
        <v>0</v>
      </c>
      <c r="S224" s="447" t="s">
        <v>43</v>
      </c>
      <c r="T224" s="445">
        <v>0</v>
      </c>
      <c r="U224" s="447" t="s">
        <v>43</v>
      </c>
      <c r="V224" s="469" t="s">
        <v>50</v>
      </c>
    </row>
    <row r="225" spans="2:22" s="86" customFormat="1" ht="13.5">
      <c r="B225" s="451" t="s">
        <v>53</v>
      </c>
      <c r="C225" s="129" t="s">
        <v>194</v>
      </c>
      <c r="D225" s="383">
        <v>1</v>
      </c>
      <c r="E225" s="445">
        <v>128</v>
      </c>
      <c r="F225" s="447">
        <v>0</v>
      </c>
      <c r="G225" s="447">
        <v>0</v>
      </c>
      <c r="H225" s="383">
        <v>89</v>
      </c>
      <c r="I225" s="445">
        <v>11</v>
      </c>
      <c r="J225" s="473">
        <v>9</v>
      </c>
      <c r="K225" s="447">
        <v>19</v>
      </c>
      <c r="L225" s="473">
        <v>0</v>
      </c>
      <c r="M225" s="447">
        <v>0</v>
      </c>
      <c r="N225" s="447" t="s">
        <v>43</v>
      </c>
      <c r="O225" s="447" t="s">
        <v>43</v>
      </c>
      <c r="P225" s="447" t="s">
        <v>43</v>
      </c>
      <c r="Q225" s="447" t="s">
        <v>43</v>
      </c>
      <c r="R225" s="445">
        <v>0</v>
      </c>
      <c r="S225" s="447" t="s">
        <v>43</v>
      </c>
      <c r="T225" s="445">
        <v>0</v>
      </c>
      <c r="U225" s="447" t="s">
        <v>43</v>
      </c>
      <c r="V225" s="469" t="s">
        <v>53</v>
      </c>
    </row>
    <row r="226" spans="2:22" s="86" customFormat="1" ht="13.5">
      <c r="B226" s="451" t="s">
        <v>56</v>
      </c>
      <c r="C226" s="129" t="s">
        <v>195</v>
      </c>
      <c r="D226" s="383">
        <v>1</v>
      </c>
      <c r="E226" s="445">
        <v>85</v>
      </c>
      <c r="F226" s="447">
        <v>0</v>
      </c>
      <c r="G226" s="447">
        <v>0</v>
      </c>
      <c r="H226" s="383">
        <v>62</v>
      </c>
      <c r="I226" s="445">
        <v>5</v>
      </c>
      <c r="J226" s="383">
        <v>5</v>
      </c>
      <c r="K226" s="445">
        <v>12</v>
      </c>
      <c r="L226" s="383">
        <v>1</v>
      </c>
      <c r="M226" s="447">
        <v>0</v>
      </c>
      <c r="N226" s="447" t="s">
        <v>43</v>
      </c>
      <c r="O226" s="447" t="s">
        <v>43</v>
      </c>
      <c r="P226" s="447" t="s">
        <v>43</v>
      </c>
      <c r="Q226" s="447" t="s">
        <v>43</v>
      </c>
      <c r="R226" s="445">
        <v>0</v>
      </c>
      <c r="S226" s="447" t="s">
        <v>43</v>
      </c>
      <c r="T226" s="445">
        <v>0</v>
      </c>
      <c r="U226" s="447" t="s">
        <v>43</v>
      </c>
      <c r="V226" s="469" t="s">
        <v>56</v>
      </c>
    </row>
    <row r="227" spans="2:22" s="86" customFormat="1" ht="13.5">
      <c r="B227" s="451" t="s">
        <v>57</v>
      </c>
      <c r="C227" s="129" t="s">
        <v>58</v>
      </c>
      <c r="D227" s="383">
        <v>2</v>
      </c>
      <c r="E227" s="445">
        <v>313</v>
      </c>
      <c r="F227" s="447">
        <v>0</v>
      </c>
      <c r="G227" s="447">
        <v>0</v>
      </c>
      <c r="H227" s="383">
        <v>122</v>
      </c>
      <c r="I227" s="445">
        <v>108</v>
      </c>
      <c r="J227" s="447">
        <v>67</v>
      </c>
      <c r="K227" s="447">
        <v>0</v>
      </c>
      <c r="L227" s="447">
        <v>10</v>
      </c>
      <c r="M227" s="447">
        <v>6</v>
      </c>
      <c r="N227" s="447" t="s">
        <v>43</v>
      </c>
      <c r="O227" s="447" t="s">
        <v>43</v>
      </c>
      <c r="P227" s="447" t="s">
        <v>43</v>
      </c>
      <c r="Q227" s="383">
        <v>0</v>
      </c>
      <c r="R227" s="447" t="s">
        <v>43</v>
      </c>
      <c r="S227" s="447" t="s">
        <v>43</v>
      </c>
      <c r="T227" s="445">
        <v>0</v>
      </c>
      <c r="U227" s="447" t="s">
        <v>43</v>
      </c>
      <c r="V227" s="469" t="s">
        <v>57</v>
      </c>
    </row>
    <row r="228" spans="2:22" s="86" customFormat="1" ht="13.5">
      <c r="B228" s="460" t="s">
        <v>60</v>
      </c>
      <c r="C228" s="156" t="s">
        <v>197</v>
      </c>
      <c r="D228" s="462">
        <v>1</v>
      </c>
      <c r="E228" s="461">
        <v>26</v>
      </c>
      <c r="F228" s="465">
        <v>0</v>
      </c>
      <c r="G228" s="465">
        <v>0</v>
      </c>
      <c r="H228" s="462">
        <v>8</v>
      </c>
      <c r="I228" s="461">
        <v>15</v>
      </c>
      <c r="J228" s="465">
        <v>2</v>
      </c>
      <c r="K228" s="465">
        <v>1</v>
      </c>
      <c r="L228" s="465">
        <v>0</v>
      </c>
      <c r="M228" s="465">
        <v>0</v>
      </c>
      <c r="N228" s="465" t="s">
        <v>43</v>
      </c>
      <c r="O228" s="465" t="s">
        <v>43</v>
      </c>
      <c r="P228" s="465" t="s">
        <v>43</v>
      </c>
      <c r="Q228" s="465" t="s">
        <v>43</v>
      </c>
      <c r="R228" s="461">
        <v>0</v>
      </c>
      <c r="S228" s="465" t="s">
        <v>43</v>
      </c>
      <c r="T228" s="461">
        <v>0</v>
      </c>
      <c r="U228" s="465" t="s">
        <v>43</v>
      </c>
      <c r="V228" s="470" t="s">
        <v>60</v>
      </c>
    </row>
    <row r="229" spans="2:22" ht="13.5">
      <c r="B229" s="453">
        <v>214</v>
      </c>
      <c r="C229" s="454" t="s">
        <v>212</v>
      </c>
      <c r="D229" s="455">
        <v>61</v>
      </c>
      <c r="E229" s="456">
        <v>4641</v>
      </c>
      <c r="F229" s="457">
        <v>2</v>
      </c>
      <c r="G229" s="456">
        <v>2</v>
      </c>
      <c r="H229" s="456">
        <v>2939</v>
      </c>
      <c r="I229" s="457">
        <v>889</v>
      </c>
      <c r="J229" s="456">
        <v>177</v>
      </c>
      <c r="K229" s="457">
        <v>351</v>
      </c>
      <c r="L229" s="456">
        <v>245</v>
      </c>
      <c r="M229" s="457">
        <v>36</v>
      </c>
      <c r="N229" s="456">
        <v>1958600</v>
      </c>
      <c r="O229" s="457">
        <v>22540733</v>
      </c>
      <c r="P229" s="455">
        <v>25055246</v>
      </c>
      <c r="Q229" s="458">
        <v>24530622</v>
      </c>
      <c r="R229" s="455">
        <v>400413</v>
      </c>
      <c r="S229" s="455">
        <v>124211</v>
      </c>
      <c r="T229" s="456">
        <v>2688</v>
      </c>
      <c r="U229" s="456">
        <v>1299079</v>
      </c>
      <c r="V229" s="459">
        <v>214</v>
      </c>
    </row>
    <row r="230" spans="2:22" ht="13.5">
      <c r="B230" s="451" t="s">
        <v>34</v>
      </c>
      <c r="C230" s="149" t="s">
        <v>179</v>
      </c>
      <c r="D230" s="474">
        <v>6</v>
      </c>
      <c r="E230" s="475">
        <v>121</v>
      </c>
      <c r="F230" s="447">
        <v>0</v>
      </c>
      <c r="G230" s="447">
        <v>0</v>
      </c>
      <c r="H230" s="476">
        <v>36</v>
      </c>
      <c r="I230" s="475">
        <v>15</v>
      </c>
      <c r="J230" s="476">
        <v>24</v>
      </c>
      <c r="K230" s="475">
        <v>46</v>
      </c>
      <c r="L230" s="447">
        <v>0</v>
      </c>
      <c r="M230" s="447">
        <v>0</v>
      </c>
      <c r="N230" s="476">
        <v>25443</v>
      </c>
      <c r="O230" s="474">
        <v>131231</v>
      </c>
      <c r="P230" s="445">
        <v>271644</v>
      </c>
      <c r="Q230" s="383">
        <v>253808</v>
      </c>
      <c r="R230" s="445">
        <v>0</v>
      </c>
      <c r="S230" s="445">
        <v>17836</v>
      </c>
      <c r="T230" s="475">
        <v>0</v>
      </c>
      <c r="U230" s="475">
        <v>126621</v>
      </c>
      <c r="V230" s="477" t="s">
        <v>34</v>
      </c>
    </row>
    <row r="231" spans="2:22" ht="13.5">
      <c r="B231" s="451" t="s">
        <v>35</v>
      </c>
      <c r="C231" s="129" t="s">
        <v>180</v>
      </c>
      <c r="D231" s="383">
        <v>3</v>
      </c>
      <c r="E231" s="445">
        <v>63</v>
      </c>
      <c r="F231" s="447">
        <v>0</v>
      </c>
      <c r="G231" s="447">
        <v>0</v>
      </c>
      <c r="H231" s="383">
        <v>30</v>
      </c>
      <c r="I231" s="445">
        <v>22</v>
      </c>
      <c r="J231" s="383">
        <v>5</v>
      </c>
      <c r="K231" s="445">
        <v>6</v>
      </c>
      <c r="L231" s="447">
        <v>0</v>
      </c>
      <c r="M231" s="447">
        <v>0</v>
      </c>
      <c r="N231" s="383">
        <v>29452</v>
      </c>
      <c r="O231" s="450">
        <v>14515</v>
      </c>
      <c r="P231" s="445">
        <v>98853</v>
      </c>
      <c r="Q231" s="383">
        <v>98853</v>
      </c>
      <c r="R231" s="445">
        <v>0</v>
      </c>
      <c r="S231" s="445">
        <v>0</v>
      </c>
      <c r="T231" s="445">
        <v>0</v>
      </c>
      <c r="U231" s="445">
        <v>64057</v>
      </c>
      <c r="V231" s="469" t="s">
        <v>35</v>
      </c>
    </row>
    <row r="232" spans="2:22" ht="13.5">
      <c r="B232" s="451" t="s">
        <v>36</v>
      </c>
      <c r="C232" s="129" t="s">
        <v>181</v>
      </c>
      <c r="D232" s="383">
        <v>12</v>
      </c>
      <c r="E232" s="445">
        <v>272</v>
      </c>
      <c r="F232" s="383">
        <v>1</v>
      </c>
      <c r="G232" s="445">
        <v>2</v>
      </c>
      <c r="H232" s="383">
        <v>71</v>
      </c>
      <c r="I232" s="445">
        <v>129</v>
      </c>
      <c r="J232" s="383">
        <v>0</v>
      </c>
      <c r="K232" s="445">
        <v>64</v>
      </c>
      <c r="L232" s="383">
        <v>4</v>
      </c>
      <c r="M232" s="445">
        <v>1</v>
      </c>
      <c r="N232" s="383">
        <v>52306</v>
      </c>
      <c r="O232" s="450">
        <v>78727</v>
      </c>
      <c r="P232" s="445">
        <v>139788</v>
      </c>
      <c r="Q232" s="383">
        <v>73300</v>
      </c>
      <c r="R232" s="445">
        <v>50532</v>
      </c>
      <c r="S232" s="445">
        <v>15956</v>
      </c>
      <c r="T232" s="445">
        <v>0</v>
      </c>
      <c r="U232" s="445">
        <v>53531</v>
      </c>
      <c r="V232" s="469" t="s">
        <v>36</v>
      </c>
    </row>
    <row r="233" spans="2:22" s="86" customFormat="1" ht="13.5">
      <c r="B233" s="451" t="s">
        <v>37</v>
      </c>
      <c r="C233" s="129" t="s">
        <v>182</v>
      </c>
      <c r="D233" s="383">
        <v>1</v>
      </c>
      <c r="E233" s="445">
        <v>8</v>
      </c>
      <c r="F233" s="383">
        <v>0</v>
      </c>
      <c r="G233" s="447">
        <v>0</v>
      </c>
      <c r="H233" s="383">
        <v>6</v>
      </c>
      <c r="I233" s="445">
        <v>1</v>
      </c>
      <c r="J233" s="383">
        <v>0</v>
      </c>
      <c r="K233" s="447">
        <v>1</v>
      </c>
      <c r="L233" s="383">
        <v>0</v>
      </c>
      <c r="M233" s="447">
        <v>0</v>
      </c>
      <c r="N233" s="447" t="s">
        <v>43</v>
      </c>
      <c r="O233" s="447" t="s">
        <v>43</v>
      </c>
      <c r="P233" s="447" t="s">
        <v>43</v>
      </c>
      <c r="Q233" s="447" t="s">
        <v>43</v>
      </c>
      <c r="R233" s="445">
        <v>0</v>
      </c>
      <c r="S233" s="447" t="s">
        <v>43</v>
      </c>
      <c r="T233" s="447" t="s">
        <v>43</v>
      </c>
      <c r="U233" s="447" t="s">
        <v>43</v>
      </c>
      <c r="V233" s="469" t="s">
        <v>37</v>
      </c>
    </row>
    <row r="234" spans="2:22" s="86" customFormat="1" ht="13.5">
      <c r="B234" s="451" t="s">
        <v>39</v>
      </c>
      <c r="C234" s="129" t="s">
        <v>184</v>
      </c>
      <c r="D234" s="383">
        <v>1</v>
      </c>
      <c r="E234" s="445">
        <v>16</v>
      </c>
      <c r="F234" s="447">
        <v>0</v>
      </c>
      <c r="G234" s="447">
        <v>0</v>
      </c>
      <c r="H234" s="383">
        <v>6</v>
      </c>
      <c r="I234" s="445">
        <v>2</v>
      </c>
      <c r="J234" s="447">
        <v>1</v>
      </c>
      <c r="K234" s="445">
        <v>7</v>
      </c>
      <c r="L234" s="447">
        <v>0</v>
      </c>
      <c r="M234" s="447">
        <v>0</v>
      </c>
      <c r="N234" s="447" t="s">
        <v>43</v>
      </c>
      <c r="O234" s="447" t="s">
        <v>43</v>
      </c>
      <c r="P234" s="447" t="s">
        <v>43</v>
      </c>
      <c r="Q234" s="447" t="s">
        <v>43</v>
      </c>
      <c r="R234" s="445">
        <v>0</v>
      </c>
      <c r="S234" s="447" t="s">
        <v>43</v>
      </c>
      <c r="T234" s="447" t="s">
        <v>43</v>
      </c>
      <c r="U234" s="447" t="s">
        <v>43</v>
      </c>
      <c r="V234" s="469" t="s">
        <v>39</v>
      </c>
    </row>
    <row r="235" spans="2:22" s="86" customFormat="1" ht="13.5">
      <c r="B235" s="451" t="s">
        <v>40</v>
      </c>
      <c r="C235" s="129" t="s">
        <v>185</v>
      </c>
      <c r="D235" s="383">
        <v>1</v>
      </c>
      <c r="E235" s="445">
        <v>4</v>
      </c>
      <c r="F235" s="383">
        <v>1</v>
      </c>
      <c r="G235" s="447">
        <v>0</v>
      </c>
      <c r="H235" s="383">
        <v>1</v>
      </c>
      <c r="I235" s="445">
        <v>2</v>
      </c>
      <c r="J235" s="447">
        <v>0</v>
      </c>
      <c r="K235" s="447">
        <v>0</v>
      </c>
      <c r="L235" s="447">
        <v>0</v>
      </c>
      <c r="M235" s="447">
        <v>0</v>
      </c>
      <c r="N235" s="447" t="s">
        <v>43</v>
      </c>
      <c r="O235" s="447" t="s">
        <v>43</v>
      </c>
      <c r="P235" s="447" t="s">
        <v>43</v>
      </c>
      <c r="Q235" s="447" t="s">
        <v>43</v>
      </c>
      <c r="R235" s="445">
        <v>0</v>
      </c>
      <c r="S235" s="447" t="s">
        <v>43</v>
      </c>
      <c r="T235" s="447" t="s">
        <v>43</v>
      </c>
      <c r="U235" s="447" t="s">
        <v>43</v>
      </c>
      <c r="V235" s="469" t="s">
        <v>40</v>
      </c>
    </row>
    <row r="236" spans="2:22" s="86" customFormat="1" ht="13.5">
      <c r="B236" s="451" t="s">
        <v>44</v>
      </c>
      <c r="C236" s="129" t="s">
        <v>45</v>
      </c>
      <c r="D236" s="383">
        <v>10</v>
      </c>
      <c r="E236" s="445">
        <v>499</v>
      </c>
      <c r="F236" s="447">
        <v>0</v>
      </c>
      <c r="G236" s="447">
        <v>0</v>
      </c>
      <c r="H236" s="383">
        <v>344</v>
      </c>
      <c r="I236" s="445">
        <v>97</v>
      </c>
      <c r="J236" s="383">
        <v>3</v>
      </c>
      <c r="K236" s="445">
        <v>45</v>
      </c>
      <c r="L236" s="383">
        <v>5</v>
      </c>
      <c r="M236" s="445">
        <v>5</v>
      </c>
      <c r="N236" s="383">
        <v>178090</v>
      </c>
      <c r="O236" s="450">
        <v>406759</v>
      </c>
      <c r="P236" s="445">
        <v>762131</v>
      </c>
      <c r="Q236" s="383">
        <v>646007</v>
      </c>
      <c r="R236" s="445">
        <v>60869</v>
      </c>
      <c r="S236" s="445">
        <v>55255</v>
      </c>
      <c r="T236" s="445">
        <v>0</v>
      </c>
      <c r="U236" s="445">
        <v>310203</v>
      </c>
      <c r="V236" s="469" t="s">
        <v>44</v>
      </c>
    </row>
    <row r="237" spans="2:22" s="86" customFormat="1" ht="13.5">
      <c r="B237" s="451" t="s">
        <v>46</v>
      </c>
      <c r="C237" s="129" t="s">
        <v>200</v>
      </c>
      <c r="D237" s="383">
        <v>2</v>
      </c>
      <c r="E237" s="445">
        <v>42</v>
      </c>
      <c r="F237" s="447">
        <v>0</v>
      </c>
      <c r="G237" s="447">
        <v>0</v>
      </c>
      <c r="H237" s="383">
        <v>15</v>
      </c>
      <c r="I237" s="445">
        <v>4</v>
      </c>
      <c r="J237" s="383">
        <v>3</v>
      </c>
      <c r="K237" s="445">
        <v>20</v>
      </c>
      <c r="L237" s="383">
        <v>0</v>
      </c>
      <c r="M237" s="447">
        <v>0</v>
      </c>
      <c r="N237" s="447" t="s">
        <v>43</v>
      </c>
      <c r="O237" s="447" t="s">
        <v>43</v>
      </c>
      <c r="P237" s="447" t="s">
        <v>43</v>
      </c>
      <c r="Q237" s="447" t="s">
        <v>43</v>
      </c>
      <c r="R237" s="447" t="s">
        <v>43</v>
      </c>
      <c r="S237" s="447" t="s">
        <v>43</v>
      </c>
      <c r="T237" s="447" t="s">
        <v>43</v>
      </c>
      <c r="U237" s="447" t="s">
        <v>43</v>
      </c>
      <c r="V237" s="469" t="s">
        <v>46</v>
      </c>
    </row>
    <row r="238" spans="2:22" s="86" customFormat="1" ht="13.5">
      <c r="B238" s="451" t="s">
        <v>33</v>
      </c>
      <c r="C238" s="129" t="s">
        <v>188</v>
      </c>
      <c r="D238" s="383">
        <v>3</v>
      </c>
      <c r="E238" s="445">
        <v>26</v>
      </c>
      <c r="F238" s="447">
        <v>0</v>
      </c>
      <c r="G238" s="447">
        <v>0</v>
      </c>
      <c r="H238" s="383">
        <v>24</v>
      </c>
      <c r="I238" s="445">
        <v>2</v>
      </c>
      <c r="J238" s="447">
        <v>0</v>
      </c>
      <c r="K238" s="447">
        <v>0</v>
      </c>
      <c r="L238" s="447">
        <v>0</v>
      </c>
      <c r="M238" s="447">
        <v>0</v>
      </c>
      <c r="N238" s="383">
        <v>8212</v>
      </c>
      <c r="O238" s="450">
        <v>25520</v>
      </c>
      <c r="P238" s="445">
        <v>59377</v>
      </c>
      <c r="Q238" s="383">
        <v>59377</v>
      </c>
      <c r="R238" s="445">
        <v>0</v>
      </c>
      <c r="S238" s="445">
        <v>0</v>
      </c>
      <c r="T238" s="445">
        <v>0</v>
      </c>
      <c r="U238" s="445">
        <v>32244</v>
      </c>
      <c r="V238" s="469" t="s">
        <v>33</v>
      </c>
    </row>
    <row r="239" spans="2:22" s="86" customFormat="1" ht="13.5">
      <c r="B239" s="451" t="s">
        <v>50</v>
      </c>
      <c r="C239" s="129" t="s">
        <v>191</v>
      </c>
      <c r="D239" s="383">
        <v>2</v>
      </c>
      <c r="E239" s="445">
        <v>61</v>
      </c>
      <c r="F239" s="447">
        <v>0</v>
      </c>
      <c r="G239" s="447">
        <v>0</v>
      </c>
      <c r="H239" s="383">
        <v>39</v>
      </c>
      <c r="I239" s="445">
        <v>5</v>
      </c>
      <c r="J239" s="383">
        <v>1</v>
      </c>
      <c r="K239" s="445">
        <v>10</v>
      </c>
      <c r="L239" s="383">
        <v>6</v>
      </c>
      <c r="M239" s="447">
        <v>0</v>
      </c>
      <c r="N239" s="447" t="s">
        <v>43</v>
      </c>
      <c r="O239" s="447" t="s">
        <v>43</v>
      </c>
      <c r="P239" s="447" t="s">
        <v>43</v>
      </c>
      <c r="Q239" s="447" t="s">
        <v>43</v>
      </c>
      <c r="R239" s="445">
        <v>0</v>
      </c>
      <c r="S239" s="447" t="s">
        <v>43</v>
      </c>
      <c r="T239" s="447" t="s">
        <v>43</v>
      </c>
      <c r="U239" s="447" t="s">
        <v>43</v>
      </c>
      <c r="V239" s="469" t="s">
        <v>50</v>
      </c>
    </row>
    <row r="240" spans="2:22" s="86" customFormat="1" ht="13.5">
      <c r="B240" s="451" t="s">
        <v>52</v>
      </c>
      <c r="C240" s="129" t="s">
        <v>193</v>
      </c>
      <c r="D240" s="383">
        <v>7</v>
      </c>
      <c r="E240" s="445">
        <v>421</v>
      </c>
      <c r="F240" s="447">
        <v>0</v>
      </c>
      <c r="G240" s="447">
        <v>0</v>
      </c>
      <c r="H240" s="383">
        <v>268</v>
      </c>
      <c r="I240" s="445">
        <v>22</v>
      </c>
      <c r="J240" s="383">
        <v>47</v>
      </c>
      <c r="K240" s="445">
        <v>37</v>
      </c>
      <c r="L240" s="383">
        <v>35</v>
      </c>
      <c r="M240" s="445">
        <v>12</v>
      </c>
      <c r="N240" s="383">
        <v>143240</v>
      </c>
      <c r="O240" s="450">
        <v>223351</v>
      </c>
      <c r="P240" s="445">
        <v>490561</v>
      </c>
      <c r="Q240" s="383">
        <v>468702</v>
      </c>
      <c r="R240" s="445">
        <v>3800</v>
      </c>
      <c r="S240" s="445">
        <v>18059</v>
      </c>
      <c r="T240" s="445">
        <v>0</v>
      </c>
      <c r="U240" s="445">
        <v>213417</v>
      </c>
      <c r="V240" s="469" t="s">
        <v>52</v>
      </c>
    </row>
    <row r="241" spans="2:22" s="86" customFormat="1" ht="13.5">
      <c r="B241" s="451" t="s">
        <v>54</v>
      </c>
      <c r="C241" s="129" t="s">
        <v>55</v>
      </c>
      <c r="D241" s="383">
        <v>5</v>
      </c>
      <c r="E241" s="445">
        <v>1005</v>
      </c>
      <c r="F241" s="447">
        <v>0</v>
      </c>
      <c r="G241" s="447">
        <v>0</v>
      </c>
      <c r="H241" s="383">
        <v>598</v>
      </c>
      <c r="I241" s="445">
        <v>143</v>
      </c>
      <c r="J241" s="383">
        <v>85</v>
      </c>
      <c r="K241" s="445">
        <v>95</v>
      </c>
      <c r="L241" s="383">
        <v>81</v>
      </c>
      <c r="M241" s="445">
        <v>3</v>
      </c>
      <c r="N241" s="383">
        <v>540961</v>
      </c>
      <c r="O241" s="450">
        <v>2249156</v>
      </c>
      <c r="P241" s="445">
        <v>1663221</v>
      </c>
      <c r="Q241" s="383">
        <v>1377134</v>
      </c>
      <c r="R241" s="445">
        <v>275016</v>
      </c>
      <c r="S241" s="445">
        <v>11071</v>
      </c>
      <c r="T241" s="447">
        <v>0</v>
      </c>
      <c r="U241" s="447">
        <v>-778309</v>
      </c>
      <c r="V241" s="469" t="s">
        <v>54</v>
      </c>
    </row>
    <row r="242" spans="2:22" s="86" customFormat="1" ht="13.5">
      <c r="B242" s="451" t="s">
        <v>56</v>
      </c>
      <c r="C242" s="129" t="s">
        <v>195</v>
      </c>
      <c r="D242" s="383">
        <v>2</v>
      </c>
      <c r="E242" s="445">
        <v>61</v>
      </c>
      <c r="F242" s="447">
        <v>0</v>
      </c>
      <c r="G242" s="447">
        <v>0</v>
      </c>
      <c r="H242" s="383">
        <v>29</v>
      </c>
      <c r="I242" s="445">
        <v>18</v>
      </c>
      <c r="J242" s="383">
        <v>2</v>
      </c>
      <c r="K242" s="445">
        <v>9</v>
      </c>
      <c r="L242" s="383">
        <v>1</v>
      </c>
      <c r="M242" s="447">
        <v>2</v>
      </c>
      <c r="N242" s="447" t="s">
        <v>43</v>
      </c>
      <c r="O242" s="447" t="s">
        <v>43</v>
      </c>
      <c r="P242" s="447" t="s">
        <v>43</v>
      </c>
      <c r="Q242" s="447" t="s">
        <v>43</v>
      </c>
      <c r="R242" s="447" t="s">
        <v>43</v>
      </c>
      <c r="S242" s="447" t="s">
        <v>43</v>
      </c>
      <c r="T242" s="447" t="s">
        <v>43</v>
      </c>
      <c r="U242" s="447" t="s">
        <v>43</v>
      </c>
      <c r="V242" s="469" t="s">
        <v>56</v>
      </c>
    </row>
    <row r="243" spans="2:22" s="86" customFormat="1" ht="13.5">
      <c r="B243" s="451" t="s">
        <v>57</v>
      </c>
      <c r="C243" s="129" t="s">
        <v>58</v>
      </c>
      <c r="D243" s="383">
        <v>2</v>
      </c>
      <c r="E243" s="445">
        <v>1906</v>
      </c>
      <c r="F243" s="447">
        <v>0</v>
      </c>
      <c r="G243" s="447">
        <v>0</v>
      </c>
      <c r="H243" s="383">
        <v>1350</v>
      </c>
      <c r="I243" s="445">
        <v>420</v>
      </c>
      <c r="J243" s="447">
        <v>4</v>
      </c>
      <c r="K243" s="445">
        <v>10</v>
      </c>
      <c r="L243" s="383">
        <v>110</v>
      </c>
      <c r="M243" s="445">
        <v>12</v>
      </c>
      <c r="N243" s="447" t="s">
        <v>43</v>
      </c>
      <c r="O243" s="447" t="s">
        <v>43</v>
      </c>
      <c r="P243" s="447" t="s">
        <v>43</v>
      </c>
      <c r="Q243" s="447" t="s">
        <v>43</v>
      </c>
      <c r="R243" s="445">
        <v>0</v>
      </c>
      <c r="S243" s="447" t="s">
        <v>43</v>
      </c>
      <c r="T243" s="447" t="s">
        <v>43</v>
      </c>
      <c r="U243" s="447" t="s">
        <v>43</v>
      </c>
      <c r="V243" s="469" t="s">
        <v>57</v>
      </c>
    </row>
    <row r="244" spans="2:22" ht="13.5">
      <c r="B244" s="460" t="s">
        <v>59</v>
      </c>
      <c r="C244" s="156" t="s">
        <v>196</v>
      </c>
      <c r="D244" s="462">
        <v>4</v>
      </c>
      <c r="E244" s="461">
        <v>136</v>
      </c>
      <c r="F244" s="465">
        <v>0</v>
      </c>
      <c r="G244" s="465">
        <v>0</v>
      </c>
      <c r="H244" s="462">
        <v>122</v>
      </c>
      <c r="I244" s="461">
        <v>7</v>
      </c>
      <c r="J244" s="462">
        <v>2</v>
      </c>
      <c r="K244" s="461">
        <v>1</v>
      </c>
      <c r="L244" s="462">
        <v>3</v>
      </c>
      <c r="M244" s="461">
        <v>1</v>
      </c>
      <c r="N244" s="462">
        <v>52784</v>
      </c>
      <c r="O244" s="463">
        <v>117645</v>
      </c>
      <c r="P244" s="461">
        <v>210321</v>
      </c>
      <c r="Q244" s="462">
        <v>210321</v>
      </c>
      <c r="R244" s="461">
        <v>0</v>
      </c>
      <c r="S244" s="461">
        <v>0</v>
      </c>
      <c r="T244" s="461">
        <v>0</v>
      </c>
      <c r="U244" s="461">
        <v>87216</v>
      </c>
      <c r="V244" s="470" t="s">
        <v>59</v>
      </c>
    </row>
    <row r="245" spans="2:22" ht="13.5">
      <c r="B245" s="453">
        <v>322</v>
      </c>
      <c r="C245" s="454" t="s">
        <v>213</v>
      </c>
      <c r="D245" s="455">
        <v>5</v>
      </c>
      <c r="E245" s="456">
        <v>49</v>
      </c>
      <c r="F245" s="457">
        <v>2</v>
      </c>
      <c r="G245" s="456">
        <v>2</v>
      </c>
      <c r="H245" s="456">
        <v>1</v>
      </c>
      <c r="I245" s="457">
        <v>2</v>
      </c>
      <c r="J245" s="456">
        <v>0</v>
      </c>
      <c r="K245" s="457">
        <v>42</v>
      </c>
      <c r="L245" s="456">
        <v>0</v>
      </c>
      <c r="M245" s="457">
        <v>0</v>
      </c>
      <c r="N245" s="456">
        <v>2852</v>
      </c>
      <c r="O245" s="457">
        <v>2817</v>
      </c>
      <c r="P245" s="455">
        <v>7597</v>
      </c>
      <c r="Q245" s="458">
        <v>4063</v>
      </c>
      <c r="R245" s="455">
        <v>3480</v>
      </c>
      <c r="S245" s="455">
        <v>54</v>
      </c>
      <c r="T245" s="456">
        <v>0</v>
      </c>
      <c r="U245" s="456">
        <v>4552</v>
      </c>
      <c r="V245" s="459">
        <v>322</v>
      </c>
    </row>
    <row r="246" spans="2:22" s="86" customFormat="1" ht="13.5">
      <c r="B246" s="451" t="s">
        <v>34</v>
      </c>
      <c r="C246" s="129" t="s">
        <v>179</v>
      </c>
      <c r="D246" s="450">
        <v>3</v>
      </c>
      <c r="E246" s="445">
        <v>18</v>
      </c>
      <c r="F246" s="447">
        <v>0</v>
      </c>
      <c r="G246" s="447">
        <v>1</v>
      </c>
      <c r="H246" s="447">
        <v>1</v>
      </c>
      <c r="I246" s="447">
        <v>2</v>
      </c>
      <c r="J246" s="447">
        <v>0</v>
      </c>
      <c r="K246" s="445">
        <v>14</v>
      </c>
      <c r="L246" s="447">
        <v>0</v>
      </c>
      <c r="M246" s="447">
        <v>0</v>
      </c>
      <c r="N246" s="447" t="s">
        <v>43</v>
      </c>
      <c r="O246" s="447" t="s">
        <v>43</v>
      </c>
      <c r="P246" s="447" t="s">
        <v>43</v>
      </c>
      <c r="Q246" s="447" t="s">
        <v>43</v>
      </c>
      <c r="R246" s="447" t="s">
        <v>43</v>
      </c>
      <c r="S246" s="447" t="s">
        <v>43</v>
      </c>
      <c r="T246" s="447" t="s">
        <v>43</v>
      </c>
      <c r="U246" s="447" t="s">
        <v>43</v>
      </c>
      <c r="V246" s="469" t="s">
        <v>34</v>
      </c>
    </row>
    <row r="247" spans="2:22" s="86" customFormat="1" ht="13.5">
      <c r="B247" s="451" t="s">
        <v>36</v>
      </c>
      <c r="C247" s="129" t="s">
        <v>181</v>
      </c>
      <c r="D247" s="450">
        <v>2</v>
      </c>
      <c r="E247" s="461">
        <v>31</v>
      </c>
      <c r="F247" s="462">
        <v>2</v>
      </c>
      <c r="G247" s="461">
        <v>1</v>
      </c>
      <c r="H247" s="447">
        <v>0</v>
      </c>
      <c r="I247" s="447">
        <v>0</v>
      </c>
      <c r="J247" s="447">
        <v>0</v>
      </c>
      <c r="K247" s="461">
        <v>28</v>
      </c>
      <c r="L247" s="447">
        <v>0</v>
      </c>
      <c r="M247" s="447">
        <v>0</v>
      </c>
      <c r="N247" s="447" t="s">
        <v>43</v>
      </c>
      <c r="O247" s="447" t="s">
        <v>43</v>
      </c>
      <c r="P247" s="447" t="s">
        <v>43</v>
      </c>
      <c r="Q247" s="478" t="s">
        <v>43</v>
      </c>
      <c r="R247" s="447" t="s">
        <v>43</v>
      </c>
      <c r="S247" s="465" t="s">
        <v>43</v>
      </c>
      <c r="T247" s="465" t="s">
        <v>43</v>
      </c>
      <c r="U247" s="447" t="s">
        <v>43</v>
      </c>
      <c r="V247" s="470" t="s">
        <v>36</v>
      </c>
    </row>
    <row r="248" spans="2:22" ht="13.5">
      <c r="B248" s="453">
        <v>341</v>
      </c>
      <c r="C248" s="454" t="s">
        <v>214</v>
      </c>
      <c r="D248" s="455">
        <v>53</v>
      </c>
      <c r="E248" s="456">
        <v>2222</v>
      </c>
      <c r="F248" s="457">
        <v>4</v>
      </c>
      <c r="G248" s="456">
        <v>4</v>
      </c>
      <c r="H248" s="456">
        <v>1411</v>
      </c>
      <c r="I248" s="457">
        <v>345</v>
      </c>
      <c r="J248" s="456">
        <v>115</v>
      </c>
      <c r="K248" s="457">
        <v>282</v>
      </c>
      <c r="L248" s="456">
        <v>39</v>
      </c>
      <c r="M248" s="457">
        <v>22</v>
      </c>
      <c r="N248" s="456">
        <v>938494</v>
      </c>
      <c r="O248" s="457">
        <v>4037894</v>
      </c>
      <c r="P248" s="455">
        <v>7673777</v>
      </c>
      <c r="Q248" s="458">
        <v>7448425</v>
      </c>
      <c r="R248" s="455">
        <v>185063</v>
      </c>
      <c r="S248" s="455">
        <v>40289</v>
      </c>
      <c r="T248" s="456">
        <v>2989</v>
      </c>
      <c r="U248" s="456">
        <v>2537493</v>
      </c>
      <c r="V248" s="459">
        <v>341</v>
      </c>
    </row>
    <row r="249" spans="2:22" ht="13.5">
      <c r="B249" s="451" t="s">
        <v>34</v>
      </c>
      <c r="C249" s="129" t="s">
        <v>179</v>
      </c>
      <c r="D249" s="383">
        <v>11</v>
      </c>
      <c r="E249" s="445">
        <v>121</v>
      </c>
      <c r="F249" s="383">
        <v>4</v>
      </c>
      <c r="G249" s="445">
        <v>4</v>
      </c>
      <c r="H249" s="383">
        <v>51</v>
      </c>
      <c r="I249" s="445">
        <v>14</v>
      </c>
      <c r="J249" s="383">
        <v>9</v>
      </c>
      <c r="K249" s="445">
        <v>39</v>
      </c>
      <c r="L249" s="447">
        <v>0</v>
      </c>
      <c r="M249" s="447">
        <v>0</v>
      </c>
      <c r="N249" s="383">
        <v>20994</v>
      </c>
      <c r="O249" s="450">
        <v>30799</v>
      </c>
      <c r="P249" s="445">
        <v>67094</v>
      </c>
      <c r="Q249" s="383">
        <v>64892</v>
      </c>
      <c r="R249" s="445">
        <v>790</v>
      </c>
      <c r="S249" s="445">
        <v>1412</v>
      </c>
      <c r="T249" s="445">
        <v>0</v>
      </c>
      <c r="U249" s="445">
        <v>34566</v>
      </c>
      <c r="V249" s="469" t="s">
        <v>34</v>
      </c>
    </row>
    <row r="250" spans="2:22" ht="13.5">
      <c r="B250" s="451" t="s">
        <v>35</v>
      </c>
      <c r="C250" s="129" t="s">
        <v>180</v>
      </c>
      <c r="D250" s="383">
        <v>3</v>
      </c>
      <c r="E250" s="445">
        <v>90</v>
      </c>
      <c r="F250" s="447">
        <v>0</v>
      </c>
      <c r="G250" s="447">
        <v>0</v>
      </c>
      <c r="H250" s="383">
        <v>41</v>
      </c>
      <c r="I250" s="445">
        <v>40</v>
      </c>
      <c r="J250" s="447">
        <v>3</v>
      </c>
      <c r="K250" s="447">
        <v>5</v>
      </c>
      <c r="L250" s="447">
        <v>0</v>
      </c>
      <c r="M250" s="445">
        <v>1</v>
      </c>
      <c r="N250" s="383">
        <v>107422</v>
      </c>
      <c r="O250" s="450">
        <v>1020970</v>
      </c>
      <c r="P250" s="445">
        <v>2290095</v>
      </c>
      <c r="Q250" s="383">
        <v>2279700</v>
      </c>
      <c r="R250" s="445">
        <v>765</v>
      </c>
      <c r="S250" s="445">
        <v>9630</v>
      </c>
      <c r="T250" s="445">
        <v>0</v>
      </c>
      <c r="U250" s="445">
        <v>640488</v>
      </c>
      <c r="V250" s="469" t="s">
        <v>35</v>
      </c>
    </row>
    <row r="251" spans="2:22" s="86" customFormat="1" ht="13.5">
      <c r="B251" s="451" t="s">
        <v>37</v>
      </c>
      <c r="C251" s="129" t="s">
        <v>182</v>
      </c>
      <c r="D251" s="383">
        <v>2</v>
      </c>
      <c r="E251" s="445">
        <v>21</v>
      </c>
      <c r="F251" s="447">
        <v>0</v>
      </c>
      <c r="G251" s="447">
        <v>0</v>
      </c>
      <c r="H251" s="383">
        <v>4</v>
      </c>
      <c r="I251" s="445">
        <v>5</v>
      </c>
      <c r="J251" s="383">
        <v>8</v>
      </c>
      <c r="K251" s="445">
        <v>4</v>
      </c>
      <c r="L251" s="447">
        <v>0</v>
      </c>
      <c r="M251" s="447">
        <v>0</v>
      </c>
      <c r="N251" s="447" t="s">
        <v>1869</v>
      </c>
      <c r="O251" s="447" t="s">
        <v>1869</v>
      </c>
      <c r="P251" s="447" t="s">
        <v>1869</v>
      </c>
      <c r="Q251" s="447" t="s">
        <v>1869</v>
      </c>
      <c r="R251" s="445">
        <v>0</v>
      </c>
      <c r="S251" s="445">
        <v>0</v>
      </c>
      <c r="T251" s="445">
        <v>0</v>
      </c>
      <c r="U251" s="447" t="s">
        <v>1869</v>
      </c>
      <c r="V251" s="469" t="s">
        <v>37</v>
      </c>
    </row>
    <row r="252" spans="2:22" s="86" customFormat="1" ht="13.5">
      <c r="B252" s="451" t="s">
        <v>38</v>
      </c>
      <c r="C252" s="129" t="s">
        <v>183</v>
      </c>
      <c r="D252" s="383">
        <v>1</v>
      </c>
      <c r="E252" s="445">
        <v>5</v>
      </c>
      <c r="F252" s="447">
        <v>0</v>
      </c>
      <c r="G252" s="447">
        <v>0</v>
      </c>
      <c r="H252" s="383">
        <v>2</v>
      </c>
      <c r="I252" s="445">
        <v>2</v>
      </c>
      <c r="J252" s="383">
        <v>1</v>
      </c>
      <c r="K252" s="445">
        <v>0</v>
      </c>
      <c r="L252" s="447">
        <v>0</v>
      </c>
      <c r="M252" s="447">
        <v>0</v>
      </c>
      <c r="N252" s="447" t="s">
        <v>1869</v>
      </c>
      <c r="O252" s="447" t="s">
        <v>1869</v>
      </c>
      <c r="P252" s="447" t="s">
        <v>1869</v>
      </c>
      <c r="Q252" s="447" t="s">
        <v>1869</v>
      </c>
      <c r="R252" s="447" t="s">
        <v>1869</v>
      </c>
      <c r="S252" s="447" t="s">
        <v>1869</v>
      </c>
      <c r="T252" s="447">
        <v>0</v>
      </c>
      <c r="U252" s="447" t="s">
        <v>1869</v>
      </c>
      <c r="V252" s="469" t="s">
        <v>38</v>
      </c>
    </row>
    <row r="253" spans="2:22" s="86" customFormat="1" ht="13.5">
      <c r="B253" s="451" t="s">
        <v>41</v>
      </c>
      <c r="C253" s="129" t="s">
        <v>186</v>
      </c>
      <c r="D253" s="383">
        <v>2</v>
      </c>
      <c r="E253" s="445">
        <v>52</v>
      </c>
      <c r="F253" s="447">
        <v>0</v>
      </c>
      <c r="G253" s="447">
        <v>0</v>
      </c>
      <c r="H253" s="383">
        <v>36</v>
      </c>
      <c r="I253" s="445">
        <v>8</v>
      </c>
      <c r="J253" s="447">
        <v>0</v>
      </c>
      <c r="K253" s="447">
        <v>0</v>
      </c>
      <c r="L253" s="383">
        <v>7</v>
      </c>
      <c r="M253" s="445">
        <v>1</v>
      </c>
      <c r="N253" s="447" t="s">
        <v>1869</v>
      </c>
      <c r="O253" s="447" t="s">
        <v>1869</v>
      </c>
      <c r="P253" s="447" t="s">
        <v>1869</v>
      </c>
      <c r="Q253" s="447" t="s">
        <v>1869</v>
      </c>
      <c r="R253" s="445">
        <v>0</v>
      </c>
      <c r="S253" s="447" t="s">
        <v>1869</v>
      </c>
      <c r="T253" s="447">
        <v>0</v>
      </c>
      <c r="U253" s="447" t="s">
        <v>1869</v>
      </c>
      <c r="V253" s="469" t="s">
        <v>41</v>
      </c>
    </row>
    <row r="254" spans="2:22" s="86" customFormat="1" ht="13.5">
      <c r="B254" s="451" t="s">
        <v>42</v>
      </c>
      <c r="C254" s="129" t="s">
        <v>187</v>
      </c>
      <c r="D254" s="383">
        <v>1</v>
      </c>
      <c r="E254" s="445">
        <v>16</v>
      </c>
      <c r="F254" s="447">
        <v>0</v>
      </c>
      <c r="G254" s="447">
        <v>0</v>
      </c>
      <c r="H254" s="383">
        <v>14</v>
      </c>
      <c r="I254" s="445">
        <v>2</v>
      </c>
      <c r="J254" s="447">
        <v>0</v>
      </c>
      <c r="K254" s="447">
        <v>0</v>
      </c>
      <c r="L254" s="447">
        <v>0</v>
      </c>
      <c r="M254" s="447">
        <v>0</v>
      </c>
      <c r="N254" s="447" t="s">
        <v>1869</v>
      </c>
      <c r="O254" s="447" t="s">
        <v>1869</v>
      </c>
      <c r="P254" s="447" t="s">
        <v>1869</v>
      </c>
      <c r="Q254" s="447" t="s">
        <v>1869</v>
      </c>
      <c r="R254" s="445">
        <v>0</v>
      </c>
      <c r="S254" s="447" t="s">
        <v>1869</v>
      </c>
      <c r="T254" s="447">
        <v>0</v>
      </c>
      <c r="U254" s="447" t="s">
        <v>1869</v>
      </c>
      <c r="V254" s="469" t="s">
        <v>42</v>
      </c>
    </row>
    <row r="255" spans="2:22" s="86" customFormat="1" ht="13.5">
      <c r="B255" s="451" t="s">
        <v>44</v>
      </c>
      <c r="C255" s="129" t="s">
        <v>45</v>
      </c>
      <c r="D255" s="383">
        <v>3</v>
      </c>
      <c r="E255" s="445">
        <v>101</v>
      </c>
      <c r="F255" s="447">
        <v>0</v>
      </c>
      <c r="G255" s="447">
        <v>0</v>
      </c>
      <c r="H255" s="383">
        <v>66</v>
      </c>
      <c r="I255" s="445">
        <v>20</v>
      </c>
      <c r="J255" s="383">
        <v>7</v>
      </c>
      <c r="K255" s="445">
        <v>8</v>
      </c>
      <c r="L255" s="447">
        <v>0</v>
      </c>
      <c r="M255" s="447">
        <v>0</v>
      </c>
      <c r="N255" s="383">
        <v>20725</v>
      </c>
      <c r="O255" s="450">
        <v>33315</v>
      </c>
      <c r="P255" s="445">
        <v>65529</v>
      </c>
      <c r="Q255" s="383">
        <v>65529</v>
      </c>
      <c r="R255" s="445">
        <v>0</v>
      </c>
      <c r="S255" s="445">
        <v>0</v>
      </c>
      <c r="T255" s="445">
        <v>0</v>
      </c>
      <c r="U255" s="445">
        <v>27498</v>
      </c>
      <c r="V255" s="469" t="s">
        <v>44</v>
      </c>
    </row>
    <row r="256" spans="2:22" s="86" customFormat="1" ht="13.5">
      <c r="B256" s="451" t="s">
        <v>46</v>
      </c>
      <c r="C256" s="129" t="s">
        <v>200</v>
      </c>
      <c r="D256" s="383">
        <v>2</v>
      </c>
      <c r="E256" s="445">
        <v>36</v>
      </c>
      <c r="F256" s="447">
        <v>0</v>
      </c>
      <c r="G256" s="447">
        <v>0</v>
      </c>
      <c r="H256" s="383">
        <v>11</v>
      </c>
      <c r="I256" s="445">
        <v>4</v>
      </c>
      <c r="J256" s="383">
        <v>1</v>
      </c>
      <c r="K256" s="445">
        <v>20</v>
      </c>
      <c r="L256" s="447">
        <v>0</v>
      </c>
      <c r="M256" s="447">
        <v>0</v>
      </c>
      <c r="N256" s="447" t="s">
        <v>1869</v>
      </c>
      <c r="O256" s="447" t="s">
        <v>1869</v>
      </c>
      <c r="P256" s="447" t="s">
        <v>1869</v>
      </c>
      <c r="Q256" s="383">
        <v>0</v>
      </c>
      <c r="R256" s="447" t="s">
        <v>1869</v>
      </c>
      <c r="S256" s="445">
        <v>0</v>
      </c>
      <c r="T256" s="445">
        <v>0</v>
      </c>
      <c r="U256" s="447" t="s">
        <v>1869</v>
      </c>
      <c r="V256" s="469" t="s">
        <v>46</v>
      </c>
    </row>
    <row r="257" spans="2:22" s="86" customFormat="1" ht="13.5">
      <c r="B257" s="451" t="s">
        <v>33</v>
      </c>
      <c r="C257" s="129" t="s">
        <v>188</v>
      </c>
      <c r="D257" s="383">
        <v>1</v>
      </c>
      <c r="E257" s="445">
        <v>11</v>
      </c>
      <c r="F257" s="447">
        <v>0</v>
      </c>
      <c r="G257" s="447">
        <v>0</v>
      </c>
      <c r="H257" s="383">
        <v>6</v>
      </c>
      <c r="I257" s="445">
        <v>0</v>
      </c>
      <c r="J257" s="383">
        <v>4</v>
      </c>
      <c r="K257" s="445">
        <v>1</v>
      </c>
      <c r="L257" s="447">
        <v>0</v>
      </c>
      <c r="M257" s="447">
        <v>0</v>
      </c>
      <c r="N257" s="447" t="s">
        <v>1869</v>
      </c>
      <c r="O257" s="447" t="s">
        <v>1869</v>
      </c>
      <c r="P257" s="447" t="s">
        <v>1869</v>
      </c>
      <c r="Q257" s="447" t="s">
        <v>1869</v>
      </c>
      <c r="R257" s="445">
        <v>0</v>
      </c>
      <c r="S257" s="445">
        <v>0</v>
      </c>
      <c r="T257" s="445">
        <v>0</v>
      </c>
      <c r="U257" s="447" t="s">
        <v>1869</v>
      </c>
      <c r="V257" s="469" t="s">
        <v>33</v>
      </c>
    </row>
    <row r="258" spans="2:22" s="86" customFormat="1" ht="13.5">
      <c r="B258" s="451" t="s">
        <v>50</v>
      </c>
      <c r="C258" s="129" t="s">
        <v>191</v>
      </c>
      <c r="D258" s="383">
        <v>8</v>
      </c>
      <c r="E258" s="445">
        <v>138</v>
      </c>
      <c r="F258" s="447">
        <v>0</v>
      </c>
      <c r="G258" s="447">
        <v>0</v>
      </c>
      <c r="H258" s="383">
        <v>116</v>
      </c>
      <c r="I258" s="445">
        <v>15</v>
      </c>
      <c r="J258" s="447">
        <v>1</v>
      </c>
      <c r="K258" s="445">
        <v>6</v>
      </c>
      <c r="L258" s="447">
        <v>0</v>
      </c>
      <c r="M258" s="447">
        <v>0</v>
      </c>
      <c r="N258" s="383">
        <v>43542</v>
      </c>
      <c r="O258" s="450">
        <v>142882</v>
      </c>
      <c r="P258" s="445">
        <v>214853</v>
      </c>
      <c r="Q258" s="383">
        <v>211735</v>
      </c>
      <c r="R258" s="445">
        <v>3118</v>
      </c>
      <c r="S258" s="445">
        <v>0</v>
      </c>
      <c r="T258" s="445">
        <v>0</v>
      </c>
      <c r="U258" s="445">
        <v>64311</v>
      </c>
      <c r="V258" s="469" t="s">
        <v>50</v>
      </c>
    </row>
    <row r="259" spans="2:22" s="86" customFormat="1" ht="13.5">
      <c r="B259" s="451" t="s">
        <v>52</v>
      </c>
      <c r="C259" s="129" t="s">
        <v>193</v>
      </c>
      <c r="D259" s="383">
        <v>4</v>
      </c>
      <c r="E259" s="445">
        <v>58</v>
      </c>
      <c r="F259" s="447">
        <v>0</v>
      </c>
      <c r="G259" s="447">
        <v>0</v>
      </c>
      <c r="H259" s="383">
        <v>43</v>
      </c>
      <c r="I259" s="445">
        <v>11</v>
      </c>
      <c r="J259" s="383">
        <v>2</v>
      </c>
      <c r="K259" s="445">
        <v>2</v>
      </c>
      <c r="L259" s="447">
        <v>0</v>
      </c>
      <c r="M259" s="447">
        <v>0</v>
      </c>
      <c r="N259" s="383">
        <v>22433</v>
      </c>
      <c r="O259" s="450">
        <v>16487</v>
      </c>
      <c r="P259" s="445">
        <v>62287</v>
      </c>
      <c r="Q259" s="383">
        <v>48638</v>
      </c>
      <c r="R259" s="445">
        <v>13649</v>
      </c>
      <c r="S259" s="445">
        <v>0</v>
      </c>
      <c r="T259" s="445">
        <v>0</v>
      </c>
      <c r="U259" s="445">
        <v>41824</v>
      </c>
      <c r="V259" s="469" t="s">
        <v>52</v>
      </c>
    </row>
    <row r="260" spans="2:22" s="86" customFormat="1" ht="13.5">
      <c r="B260" s="451" t="s">
        <v>53</v>
      </c>
      <c r="C260" s="129" t="s">
        <v>194</v>
      </c>
      <c r="D260" s="383">
        <v>2</v>
      </c>
      <c r="E260" s="445">
        <v>138</v>
      </c>
      <c r="F260" s="447">
        <v>0</v>
      </c>
      <c r="G260" s="447">
        <v>0</v>
      </c>
      <c r="H260" s="383">
        <v>77</v>
      </c>
      <c r="I260" s="445">
        <v>4</v>
      </c>
      <c r="J260" s="447">
        <v>32</v>
      </c>
      <c r="K260" s="445">
        <v>25</v>
      </c>
      <c r="L260" s="447">
        <v>0</v>
      </c>
      <c r="M260" s="445">
        <v>0</v>
      </c>
      <c r="N260" s="447" t="s">
        <v>1869</v>
      </c>
      <c r="O260" s="447" t="s">
        <v>1869</v>
      </c>
      <c r="P260" s="447" t="s">
        <v>1869</v>
      </c>
      <c r="Q260" s="447" t="s">
        <v>1869</v>
      </c>
      <c r="R260" s="447" t="s">
        <v>1869</v>
      </c>
      <c r="S260" s="445">
        <v>0</v>
      </c>
      <c r="T260" s="445">
        <v>0</v>
      </c>
      <c r="U260" s="447" t="s">
        <v>1869</v>
      </c>
      <c r="V260" s="469" t="s">
        <v>53</v>
      </c>
    </row>
    <row r="261" spans="2:22" s="86" customFormat="1" ht="13.5">
      <c r="B261" s="451" t="s">
        <v>54</v>
      </c>
      <c r="C261" s="129" t="s">
        <v>55</v>
      </c>
      <c r="D261" s="383">
        <v>7</v>
      </c>
      <c r="E261" s="445">
        <v>866</v>
      </c>
      <c r="F261" s="447">
        <v>0</v>
      </c>
      <c r="G261" s="447">
        <v>0</v>
      </c>
      <c r="H261" s="383">
        <v>673</v>
      </c>
      <c r="I261" s="445">
        <v>126</v>
      </c>
      <c r="J261" s="383">
        <v>11</v>
      </c>
      <c r="K261" s="445">
        <v>31</v>
      </c>
      <c r="L261" s="383">
        <v>18</v>
      </c>
      <c r="M261" s="445">
        <v>7</v>
      </c>
      <c r="N261" s="383">
        <v>497225</v>
      </c>
      <c r="O261" s="450">
        <v>2181956</v>
      </c>
      <c r="P261" s="445">
        <v>4033642</v>
      </c>
      <c r="Q261" s="383">
        <v>3962385</v>
      </c>
      <c r="R261" s="445">
        <v>66618</v>
      </c>
      <c r="S261" s="445">
        <v>4639</v>
      </c>
      <c r="T261" s="445">
        <v>2989</v>
      </c>
      <c r="U261" s="445">
        <v>1459235</v>
      </c>
      <c r="V261" s="469" t="s">
        <v>54</v>
      </c>
    </row>
    <row r="262" spans="2:22" s="86" customFormat="1" ht="13.5">
      <c r="B262" s="451" t="s">
        <v>56</v>
      </c>
      <c r="C262" s="129" t="s">
        <v>195</v>
      </c>
      <c r="D262" s="383">
        <v>1</v>
      </c>
      <c r="E262" s="445">
        <v>214</v>
      </c>
      <c r="F262" s="447">
        <v>0</v>
      </c>
      <c r="G262" s="447">
        <v>0</v>
      </c>
      <c r="H262" s="383">
        <v>70</v>
      </c>
      <c r="I262" s="445">
        <v>6</v>
      </c>
      <c r="J262" s="383">
        <v>10</v>
      </c>
      <c r="K262" s="445">
        <v>110</v>
      </c>
      <c r="L262" s="383">
        <v>11</v>
      </c>
      <c r="M262" s="445">
        <v>7</v>
      </c>
      <c r="N262" s="447" t="s">
        <v>1869</v>
      </c>
      <c r="O262" s="447" t="s">
        <v>1869</v>
      </c>
      <c r="P262" s="447" t="s">
        <v>1869</v>
      </c>
      <c r="Q262" s="447" t="s">
        <v>1869</v>
      </c>
      <c r="R262" s="445">
        <v>0</v>
      </c>
      <c r="S262" s="447" t="s">
        <v>1869</v>
      </c>
      <c r="T262" s="447">
        <v>0</v>
      </c>
      <c r="U262" s="447" t="s">
        <v>1869</v>
      </c>
      <c r="V262" s="469" t="s">
        <v>56</v>
      </c>
    </row>
    <row r="263" spans="2:22" s="86" customFormat="1" ht="13.5">
      <c r="B263" s="451" t="s">
        <v>57</v>
      </c>
      <c r="C263" s="129" t="s">
        <v>58</v>
      </c>
      <c r="D263" s="383">
        <v>2</v>
      </c>
      <c r="E263" s="445">
        <v>166</v>
      </c>
      <c r="F263" s="447">
        <v>0</v>
      </c>
      <c r="G263" s="447">
        <v>0</v>
      </c>
      <c r="H263" s="383">
        <v>105</v>
      </c>
      <c r="I263" s="445">
        <v>54</v>
      </c>
      <c r="J263" s="383">
        <v>6</v>
      </c>
      <c r="K263" s="445">
        <v>1</v>
      </c>
      <c r="L263" s="383">
        <v>0</v>
      </c>
      <c r="M263" s="445">
        <v>0</v>
      </c>
      <c r="N263" s="447" t="s">
        <v>1869</v>
      </c>
      <c r="O263" s="447" t="s">
        <v>1869</v>
      </c>
      <c r="P263" s="447" t="s">
        <v>1869</v>
      </c>
      <c r="Q263" s="447" t="s">
        <v>1869</v>
      </c>
      <c r="R263" s="447" t="s">
        <v>1869</v>
      </c>
      <c r="S263" s="445">
        <v>0</v>
      </c>
      <c r="T263" s="445">
        <v>0</v>
      </c>
      <c r="U263" s="447" t="s">
        <v>1869</v>
      </c>
      <c r="V263" s="469" t="s">
        <v>57</v>
      </c>
    </row>
    <row r="264" spans="2:22" s="86" customFormat="1" ht="13.5">
      <c r="B264" s="451" t="s">
        <v>59</v>
      </c>
      <c r="C264" s="129" t="s">
        <v>196</v>
      </c>
      <c r="D264" s="383">
        <v>2</v>
      </c>
      <c r="E264" s="445">
        <v>167</v>
      </c>
      <c r="F264" s="447">
        <v>0</v>
      </c>
      <c r="G264" s="447">
        <v>0</v>
      </c>
      <c r="H264" s="383">
        <v>87</v>
      </c>
      <c r="I264" s="445">
        <v>26</v>
      </c>
      <c r="J264" s="383">
        <v>15</v>
      </c>
      <c r="K264" s="445">
        <v>30</v>
      </c>
      <c r="L264" s="383">
        <v>3</v>
      </c>
      <c r="M264" s="445">
        <v>6</v>
      </c>
      <c r="N264" s="447" t="s">
        <v>1869</v>
      </c>
      <c r="O264" s="447" t="s">
        <v>1869</v>
      </c>
      <c r="P264" s="447" t="s">
        <v>1869</v>
      </c>
      <c r="Q264" s="447" t="s">
        <v>1869</v>
      </c>
      <c r="R264" s="447" t="s">
        <v>1869</v>
      </c>
      <c r="S264" s="447" t="s">
        <v>1869</v>
      </c>
      <c r="T264" s="447">
        <v>0</v>
      </c>
      <c r="U264" s="447" t="s">
        <v>1869</v>
      </c>
      <c r="V264" s="469" t="s">
        <v>59</v>
      </c>
    </row>
    <row r="265" spans="2:22" s="86" customFormat="1" ht="13.5">
      <c r="B265" s="460" t="s">
        <v>60</v>
      </c>
      <c r="C265" s="156" t="s">
        <v>197</v>
      </c>
      <c r="D265" s="462">
        <v>1</v>
      </c>
      <c r="E265" s="461">
        <v>22</v>
      </c>
      <c r="F265" s="465">
        <v>0</v>
      </c>
      <c r="G265" s="465">
        <v>0</v>
      </c>
      <c r="H265" s="462">
        <v>9</v>
      </c>
      <c r="I265" s="461">
        <v>8</v>
      </c>
      <c r="J265" s="462">
        <v>5</v>
      </c>
      <c r="K265" s="461">
        <v>0</v>
      </c>
      <c r="L265" s="465">
        <v>0</v>
      </c>
      <c r="M265" s="465">
        <v>0</v>
      </c>
      <c r="N265" s="465" t="s">
        <v>1869</v>
      </c>
      <c r="O265" s="465" t="s">
        <v>1869</v>
      </c>
      <c r="P265" s="465" t="s">
        <v>1869</v>
      </c>
      <c r="Q265" s="465" t="s">
        <v>1869</v>
      </c>
      <c r="R265" s="461">
        <v>0</v>
      </c>
      <c r="S265" s="461">
        <v>0</v>
      </c>
      <c r="T265" s="461">
        <v>0</v>
      </c>
      <c r="U265" s="465" t="s">
        <v>1869</v>
      </c>
      <c r="V265" s="470" t="s">
        <v>60</v>
      </c>
    </row>
    <row r="266" spans="2:22" ht="13.5">
      <c r="B266" s="453">
        <v>461</v>
      </c>
      <c r="C266" s="454" t="s">
        <v>215</v>
      </c>
      <c r="D266" s="455">
        <v>17</v>
      </c>
      <c r="E266" s="456">
        <v>450</v>
      </c>
      <c r="F266" s="457">
        <v>0</v>
      </c>
      <c r="G266" s="456">
        <v>0</v>
      </c>
      <c r="H266" s="456">
        <v>250</v>
      </c>
      <c r="I266" s="457">
        <v>97</v>
      </c>
      <c r="J266" s="456">
        <v>51</v>
      </c>
      <c r="K266" s="457">
        <v>48</v>
      </c>
      <c r="L266" s="456">
        <v>4</v>
      </c>
      <c r="M266" s="457">
        <v>0</v>
      </c>
      <c r="N266" s="456">
        <v>144373</v>
      </c>
      <c r="O266" s="457">
        <v>214203</v>
      </c>
      <c r="P266" s="455">
        <v>599266</v>
      </c>
      <c r="Q266" s="458">
        <v>590237</v>
      </c>
      <c r="R266" s="455">
        <v>8680</v>
      </c>
      <c r="S266" s="455">
        <v>349</v>
      </c>
      <c r="T266" s="456">
        <v>0</v>
      </c>
      <c r="U266" s="456">
        <v>314875</v>
      </c>
      <c r="V266" s="459">
        <v>461</v>
      </c>
    </row>
    <row r="267" spans="2:22" s="86" customFormat="1" ht="13.5">
      <c r="B267" s="451" t="s">
        <v>34</v>
      </c>
      <c r="C267" s="129" t="s">
        <v>179</v>
      </c>
      <c r="D267" s="383">
        <v>2</v>
      </c>
      <c r="E267" s="445">
        <v>16</v>
      </c>
      <c r="F267" s="447">
        <v>0</v>
      </c>
      <c r="G267" s="447">
        <v>0</v>
      </c>
      <c r="H267" s="383">
        <v>7</v>
      </c>
      <c r="I267" s="445">
        <v>3</v>
      </c>
      <c r="J267" s="383">
        <v>1</v>
      </c>
      <c r="K267" s="445">
        <v>5</v>
      </c>
      <c r="L267" s="447">
        <v>0</v>
      </c>
      <c r="M267" s="447">
        <v>0</v>
      </c>
      <c r="N267" s="447" t="s">
        <v>1869</v>
      </c>
      <c r="O267" s="447" t="s">
        <v>1869</v>
      </c>
      <c r="P267" s="447" t="s">
        <v>1869</v>
      </c>
      <c r="Q267" s="447" t="s">
        <v>1869</v>
      </c>
      <c r="R267" s="447" t="s">
        <v>1869</v>
      </c>
      <c r="S267" s="447" t="s">
        <v>1869</v>
      </c>
      <c r="T267" s="445">
        <v>0</v>
      </c>
      <c r="U267" s="447" t="s">
        <v>1869</v>
      </c>
      <c r="V267" s="469" t="s">
        <v>34</v>
      </c>
    </row>
    <row r="268" spans="2:22" s="86" customFormat="1" ht="13.5">
      <c r="B268" s="451" t="s">
        <v>35</v>
      </c>
      <c r="C268" s="129" t="s">
        <v>180</v>
      </c>
      <c r="D268" s="383">
        <v>3</v>
      </c>
      <c r="E268" s="445">
        <v>129</v>
      </c>
      <c r="F268" s="447">
        <v>0</v>
      </c>
      <c r="G268" s="447">
        <v>0</v>
      </c>
      <c r="H268" s="383">
        <v>76</v>
      </c>
      <c r="I268" s="445">
        <v>44</v>
      </c>
      <c r="J268" s="383">
        <v>4</v>
      </c>
      <c r="K268" s="445">
        <v>5</v>
      </c>
      <c r="L268" s="447">
        <v>0</v>
      </c>
      <c r="M268" s="447">
        <v>0</v>
      </c>
      <c r="N268" s="383">
        <v>38100</v>
      </c>
      <c r="O268" s="450">
        <v>49030</v>
      </c>
      <c r="P268" s="445">
        <v>206443</v>
      </c>
      <c r="Q268" s="383">
        <v>206428</v>
      </c>
      <c r="R268" s="445">
        <v>15</v>
      </c>
      <c r="S268" s="445">
        <v>0</v>
      </c>
      <c r="T268" s="445">
        <v>0</v>
      </c>
      <c r="U268" s="445">
        <v>96590</v>
      </c>
      <c r="V268" s="469" t="s">
        <v>35</v>
      </c>
    </row>
    <row r="269" spans="2:22" s="86" customFormat="1" ht="13.5">
      <c r="B269" s="451" t="s">
        <v>37</v>
      </c>
      <c r="C269" s="129" t="s">
        <v>182</v>
      </c>
      <c r="D269" s="383">
        <v>6</v>
      </c>
      <c r="E269" s="445">
        <v>51</v>
      </c>
      <c r="F269" s="447">
        <v>0</v>
      </c>
      <c r="G269" s="447">
        <v>0</v>
      </c>
      <c r="H269" s="383">
        <v>33</v>
      </c>
      <c r="I269" s="445">
        <v>13</v>
      </c>
      <c r="J269" s="447">
        <v>0</v>
      </c>
      <c r="K269" s="445">
        <v>5</v>
      </c>
      <c r="L269" s="447">
        <v>0</v>
      </c>
      <c r="M269" s="447">
        <v>0</v>
      </c>
      <c r="N269" s="383">
        <v>15504</v>
      </c>
      <c r="O269" s="450">
        <v>26931</v>
      </c>
      <c r="P269" s="445">
        <v>61996</v>
      </c>
      <c r="Q269" s="383">
        <v>61952</v>
      </c>
      <c r="R269" s="445">
        <v>44</v>
      </c>
      <c r="S269" s="445">
        <v>0</v>
      </c>
      <c r="T269" s="445">
        <v>0</v>
      </c>
      <c r="U269" s="445">
        <v>33395</v>
      </c>
      <c r="V269" s="469" t="s">
        <v>37</v>
      </c>
    </row>
    <row r="270" spans="2:22" s="86" customFormat="1" ht="13.5">
      <c r="B270" s="451" t="s">
        <v>41</v>
      </c>
      <c r="C270" s="129" t="s">
        <v>186</v>
      </c>
      <c r="D270" s="383">
        <v>1</v>
      </c>
      <c r="E270" s="445">
        <v>12</v>
      </c>
      <c r="F270" s="447">
        <v>0</v>
      </c>
      <c r="G270" s="447">
        <v>0</v>
      </c>
      <c r="H270" s="383">
        <v>10</v>
      </c>
      <c r="I270" s="445">
        <v>2</v>
      </c>
      <c r="J270" s="447">
        <v>0</v>
      </c>
      <c r="K270" s="447">
        <v>0</v>
      </c>
      <c r="L270" s="447">
        <v>0</v>
      </c>
      <c r="M270" s="447">
        <v>0</v>
      </c>
      <c r="N270" s="447" t="s">
        <v>1869</v>
      </c>
      <c r="O270" s="447" t="s">
        <v>1869</v>
      </c>
      <c r="P270" s="447" t="s">
        <v>1869</v>
      </c>
      <c r="Q270" s="447" t="s">
        <v>1869</v>
      </c>
      <c r="R270" s="447" t="s">
        <v>1869</v>
      </c>
      <c r="S270" s="447" t="s">
        <v>1869</v>
      </c>
      <c r="T270" s="445">
        <v>0</v>
      </c>
      <c r="U270" s="447" t="s">
        <v>1869</v>
      </c>
      <c r="V270" s="469" t="s">
        <v>41</v>
      </c>
    </row>
    <row r="271" spans="2:22" s="86" customFormat="1" ht="13.5">
      <c r="B271" s="451" t="s">
        <v>46</v>
      </c>
      <c r="C271" s="129" t="s">
        <v>200</v>
      </c>
      <c r="D271" s="383">
        <v>1</v>
      </c>
      <c r="E271" s="445">
        <v>173</v>
      </c>
      <c r="F271" s="447">
        <v>0</v>
      </c>
      <c r="G271" s="447">
        <v>0</v>
      </c>
      <c r="H271" s="383">
        <v>80</v>
      </c>
      <c r="I271" s="445">
        <v>25</v>
      </c>
      <c r="J271" s="383">
        <v>45</v>
      </c>
      <c r="K271" s="445">
        <v>19</v>
      </c>
      <c r="L271" s="383">
        <v>4</v>
      </c>
      <c r="M271" s="447">
        <v>0</v>
      </c>
      <c r="N271" s="447" t="s">
        <v>1869</v>
      </c>
      <c r="O271" s="447" t="s">
        <v>1869</v>
      </c>
      <c r="P271" s="447" t="s">
        <v>1869</v>
      </c>
      <c r="Q271" s="447" t="s">
        <v>1869</v>
      </c>
      <c r="R271" s="447" t="s">
        <v>1869</v>
      </c>
      <c r="S271" s="447" t="s">
        <v>1869</v>
      </c>
      <c r="T271" s="445">
        <v>0</v>
      </c>
      <c r="U271" s="447" t="s">
        <v>1869</v>
      </c>
      <c r="V271" s="469" t="s">
        <v>46</v>
      </c>
    </row>
    <row r="272" spans="2:22" s="86" customFormat="1" ht="13.5">
      <c r="B272" s="451" t="s">
        <v>33</v>
      </c>
      <c r="C272" s="129" t="s">
        <v>188</v>
      </c>
      <c r="D272" s="383">
        <v>2</v>
      </c>
      <c r="E272" s="445">
        <v>34</v>
      </c>
      <c r="F272" s="447">
        <v>0</v>
      </c>
      <c r="G272" s="447">
        <v>0</v>
      </c>
      <c r="H272" s="383">
        <v>30</v>
      </c>
      <c r="I272" s="445">
        <v>3</v>
      </c>
      <c r="J272" s="383">
        <v>0</v>
      </c>
      <c r="K272" s="445">
        <v>1</v>
      </c>
      <c r="L272" s="447">
        <v>0</v>
      </c>
      <c r="M272" s="447">
        <v>0</v>
      </c>
      <c r="N272" s="447" t="s">
        <v>1869</v>
      </c>
      <c r="O272" s="447" t="s">
        <v>1869</v>
      </c>
      <c r="P272" s="447" t="s">
        <v>1869</v>
      </c>
      <c r="Q272" s="447" t="s">
        <v>1869</v>
      </c>
      <c r="R272" s="447" t="s">
        <v>1869</v>
      </c>
      <c r="S272" s="447" t="s">
        <v>1869</v>
      </c>
      <c r="T272" s="445">
        <v>0</v>
      </c>
      <c r="U272" s="447" t="s">
        <v>1869</v>
      </c>
      <c r="V272" s="469" t="s">
        <v>33</v>
      </c>
    </row>
    <row r="273" spans="2:22" s="86" customFormat="1" ht="13.5">
      <c r="B273" s="451" t="s">
        <v>52</v>
      </c>
      <c r="C273" s="129" t="s">
        <v>193</v>
      </c>
      <c r="D273" s="383">
        <v>1</v>
      </c>
      <c r="E273" s="445">
        <v>12</v>
      </c>
      <c r="F273" s="447">
        <v>0</v>
      </c>
      <c r="G273" s="447">
        <v>0</v>
      </c>
      <c r="H273" s="383">
        <v>10</v>
      </c>
      <c r="I273" s="445">
        <v>2</v>
      </c>
      <c r="J273" s="447">
        <v>0</v>
      </c>
      <c r="K273" s="445">
        <v>0</v>
      </c>
      <c r="L273" s="447">
        <v>0</v>
      </c>
      <c r="M273" s="447">
        <v>0</v>
      </c>
      <c r="N273" s="447" t="s">
        <v>1869</v>
      </c>
      <c r="O273" s="447" t="s">
        <v>1869</v>
      </c>
      <c r="P273" s="447" t="s">
        <v>1869</v>
      </c>
      <c r="Q273" s="447" t="s">
        <v>1869</v>
      </c>
      <c r="R273" s="447" t="s">
        <v>1869</v>
      </c>
      <c r="S273" s="447" t="s">
        <v>1869</v>
      </c>
      <c r="T273" s="445">
        <v>0</v>
      </c>
      <c r="U273" s="447" t="s">
        <v>1869</v>
      </c>
      <c r="V273" s="469" t="s">
        <v>52</v>
      </c>
    </row>
    <row r="274" spans="2:22" s="86" customFormat="1" ht="13.5">
      <c r="B274" s="451" t="s">
        <v>56</v>
      </c>
      <c r="C274" s="129" t="s">
        <v>195</v>
      </c>
      <c r="D274" s="383">
        <v>1</v>
      </c>
      <c r="E274" s="461">
        <v>23</v>
      </c>
      <c r="F274" s="447">
        <v>0</v>
      </c>
      <c r="G274" s="447">
        <v>0</v>
      </c>
      <c r="H274" s="462">
        <v>4</v>
      </c>
      <c r="I274" s="461">
        <v>5</v>
      </c>
      <c r="J274" s="447">
        <v>1</v>
      </c>
      <c r="K274" s="461">
        <v>13</v>
      </c>
      <c r="L274" s="447">
        <v>0</v>
      </c>
      <c r="M274" s="447">
        <v>0</v>
      </c>
      <c r="N274" s="447" t="s">
        <v>1869</v>
      </c>
      <c r="O274" s="447" t="s">
        <v>1869</v>
      </c>
      <c r="P274" s="447" t="s">
        <v>1869</v>
      </c>
      <c r="Q274" s="462">
        <v>0</v>
      </c>
      <c r="R274" s="447" t="s">
        <v>1869</v>
      </c>
      <c r="S274" s="447" t="s">
        <v>1869</v>
      </c>
      <c r="T274" s="447">
        <v>0</v>
      </c>
      <c r="U274" s="447" t="s">
        <v>1869</v>
      </c>
      <c r="V274" s="469" t="s">
        <v>56</v>
      </c>
    </row>
    <row r="275" spans="2:22" ht="13.5">
      <c r="B275" s="453">
        <v>462</v>
      </c>
      <c r="C275" s="454" t="s">
        <v>216</v>
      </c>
      <c r="D275" s="455">
        <v>20</v>
      </c>
      <c r="E275" s="456">
        <v>527</v>
      </c>
      <c r="F275" s="457">
        <v>2</v>
      </c>
      <c r="G275" s="456">
        <v>0</v>
      </c>
      <c r="H275" s="456">
        <v>183</v>
      </c>
      <c r="I275" s="457">
        <v>64</v>
      </c>
      <c r="J275" s="456">
        <v>50</v>
      </c>
      <c r="K275" s="457">
        <v>182</v>
      </c>
      <c r="L275" s="456">
        <v>40</v>
      </c>
      <c r="M275" s="457">
        <v>6</v>
      </c>
      <c r="N275" s="456">
        <v>127391</v>
      </c>
      <c r="O275" s="457">
        <v>234246</v>
      </c>
      <c r="P275" s="455">
        <v>447173</v>
      </c>
      <c r="Q275" s="458">
        <v>398859</v>
      </c>
      <c r="R275" s="455">
        <v>45380</v>
      </c>
      <c r="S275" s="455">
        <v>2934</v>
      </c>
      <c r="T275" s="456">
        <v>0</v>
      </c>
      <c r="U275" s="456">
        <v>187104</v>
      </c>
      <c r="V275" s="459">
        <v>462</v>
      </c>
    </row>
    <row r="276" spans="2:22" ht="13.5">
      <c r="B276" s="451" t="s">
        <v>34</v>
      </c>
      <c r="C276" s="129" t="s">
        <v>179</v>
      </c>
      <c r="D276" s="383">
        <v>4</v>
      </c>
      <c r="E276" s="445">
        <v>57</v>
      </c>
      <c r="F276" s="383">
        <v>1</v>
      </c>
      <c r="G276" s="445">
        <v>0</v>
      </c>
      <c r="H276" s="383">
        <v>10</v>
      </c>
      <c r="I276" s="445">
        <v>1</v>
      </c>
      <c r="J276" s="383">
        <v>2</v>
      </c>
      <c r="K276" s="445">
        <v>43</v>
      </c>
      <c r="L276" s="447">
        <v>0</v>
      </c>
      <c r="M276" s="447">
        <v>0</v>
      </c>
      <c r="N276" s="383">
        <v>10336</v>
      </c>
      <c r="O276" s="450">
        <v>20627</v>
      </c>
      <c r="P276" s="479">
        <v>34954</v>
      </c>
      <c r="Q276" s="480">
        <v>33710</v>
      </c>
      <c r="R276" s="481">
        <v>1224</v>
      </c>
      <c r="S276" s="481">
        <v>20</v>
      </c>
      <c r="T276" s="481">
        <v>0</v>
      </c>
      <c r="U276" s="445">
        <v>11232</v>
      </c>
      <c r="V276" s="469" t="s">
        <v>34</v>
      </c>
    </row>
    <row r="277" spans="2:22" s="86" customFormat="1" ht="13.5">
      <c r="B277" s="451" t="s">
        <v>35</v>
      </c>
      <c r="C277" s="129" t="s">
        <v>180</v>
      </c>
      <c r="D277" s="383">
        <v>1</v>
      </c>
      <c r="E277" s="445">
        <v>11</v>
      </c>
      <c r="F277" s="447">
        <v>0</v>
      </c>
      <c r="G277" s="447">
        <v>0</v>
      </c>
      <c r="H277" s="383">
        <v>5</v>
      </c>
      <c r="I277" s="445">
        <v>6</v>
      </c>
      <c r="J277" s="447">
        <v>0</v>
      </c>
      <c r="K277" s="445">
        <v>0</v>
      </c>
      <c r="L277" s="447">
        <v>0</v>
      </c>
      <c r="M277" s="447">
        <v>0</v>
      </c>
      <c r="N277" s="447" t="s">
        <v>1869</v>
      </c>
      <c r="O277" s="447" t="s">
        <v>1869</v>
      </c>
      <c r="P277" s="447" t="s">
        <v>1869</v>
      </c>
      <c r="Q277" s="447" t="s">
        <v>1869</v>
      </c>
      <c r="R277" s="445">
        <v>0</v>
      </c>
      <c r="S277" s="447" t="s">
        <v>1869</v>
      </c>
      <c r="T277" s="445">
        <v>0</v>
      </c>
      <c r="U277" s="447" t="s">
        <v>1869</v>
      </c>
      <c r="V277" s="469" t="s">
        <v>35</v>
      </c>
    </row>
    <row r="278" spans="2:22" s="86" customFormat="1" ht="13.5">
      <c r="B278" s="451" t="s">
        <v>36</v>
      </c>
      <c r="C278" s="129" t="s">
        <v>181</v>
      </c>
      <c r="D278" s="383">
        <v>1</v>
      </c>
      <c r="E278" s="445">
        <v>79</v>
      </c>
      <c r="F278" s="447">
        <v>0</v>
      </c>
      <c r="G278" s="447">
        <v>0</v>
      </c>
      <c r="H278" s="383">
        <v>4</v>
      </c>
      <c r="I278" s="445">
        <v>22</v>
      </c>
      <c r="J278" s="447">
        <v>0</v>
      </c>
      <c r="K278" s="445">
        <v>53</v>
      </c>
      <c r="L278" s="447">
        <v>0</v>
      </c>
      <c r="M278" s="447">
        <v>0</v>
      </c>
      <c r="N278" s="447" t="s">
        <v>1869</v>
      </c>
      <c r="O278" s="447" t="s">
        <v>1869</v>
      </c>
      <c r="P278" s="447" t="s">
        <v>1869</v>
      </c>
      <c r="Q278" s="447" t="s">
        <v>1869</v>
      </c>
      <c r="R278" s="447" t="s">
        <v>1869</v>
      </c>
      <c r="S278" s="447" t="s">
        <v>1869</v>
      </c>
      <c r="T278" s="445">
        <v>0</v>
      </c>
      <c r="U278" s="447" t="s">
        <v>1869</v>
      </c>
      <c r="V278" s="469" t="s">
        <v>36</v>
      </c>
    </row>
    <row r="279" spans="2:22" s="86" customFormat="1" ht="13.5">
      <c r="B279" s="451" t="s">
        <v>38</v>
      </c>
      <c r="C279" s="129" t="s">
        <v>183</v>
      </c>
      <c r="D279" s="383">
        <v>2</v>
      </c>
      <c r="E279" s="445">
        <v>16</v>
      </c>
      <c r="F279" s="473">
        <v>0</v>
      </c>
      <c r="G279" s="447">
        <v>0</v>
      </c>
      <c r="H279" s="383">
        <v>8</v>
      </c>
      <c r="I279" s="445">
        <v>1</v>
      </c>
      <c r="J279" s="447">
        <v>1</v>
      </c>
      <c r="K279" s="445">
        <v>6</v>
      </c>
      <c r="L279" s="447">
        <v>0</v>
      </c>
      <c r="M279" s="447">
        <v>0</v>
      </c>
      <c r="N279" s="447" t="s">
        <v>1869</v>
      </c>
      <c r="O279" s="447" t="s">
        <v>1869</v>
      </c>
      <c r="P279" s="447" t="s">
        <v>1869</v>
      </c>
      <c r="Q279" s="447" t="s">
        <v>1869</v>
      </c>
      <c r="R279" s="447" t="s">
        <v>1869</v>
      </c>
      <c r="S279" s="447" t="s">
        <v>1869</v>
      </c>
      <c r="T279" s="445">
        <v>0</v>
      </c>
      <c r="U279" s="447" t="s">
        <v>1869</v>
      </c>
      <c r="V279" s="469" t="s">
        <v>38</v>
      </c>
    </row>
    <row r="280" spans="2:22" s="86" customFormat="1" ht="13.5">
      <c r="B280" s="451" t="s">
        <v>40</v>
      </c>
      <c r="C280" s="129" t="s">
        <v>185</v>
      </c>
      <c r="D280" s="383">
        <v>1</v>
      </c>
      <c r="E280" s="445">
        <v>5</v>
      </c>
      <c r="F280" s="383">
        <v>1</v>
      </c>
      <c r="G280" s="447">
        <v>0</v>
      </c>
      <c r="H280" s="383">
        <v>2</v>
      </c>
      <c r="I280" s="445">
        <v>2</v>
      </c>
      <c r="J280" s="447">
        <v>0</v>
      </c>
      <c r="K280" s="445">
        <v>0</v>
      </c>
      <c r="L280" s="447">
        <v>0</v>
      </c>
      <c r="M280" s="447">
        <v>0</v>
      </c>
      <c r="N280" s="447" t="s">
        <v>1869</v>
      </c>
      <c r="O280" s="447" t="s">
        <v>1869</v>
      </c>
      <c r="P280" s="447" t="s">
        <v>1869</v>
      </c>
      <c r="Q280" s="447" t="s">
        <v>1869</v>
      </c>
      <c r="R280" s="445">
        <v>0</v>
      </c>
      <c r="S280" s="447" t="s">
        <v>1869</v>
      </c>
      <c r="T280" s="445">
        <v>0</v>
      </c>
      <c r="U280" s="447" t="s">
        <v>1869</v>
      </c>
      <c r="V280" s="469" t="s">
        <v>40</v>
      </c>
    </row>
    <row r="281" spans="2:22" s="86" customFormat="1" ht="13.5">
      <c r="B281" s="451" t="s">
        <v>44</v>
      </c>
      <c r="C281" s="129" t="s">
        <v>45</v>
      </c>
      <c r="D281" s="383">
        <v>3</v>
      </c>
      <c r="E281" s="445">
        <v>189</v>
      </c>
      <c r="F281" s="447">
        <v>0</v>
      </c>
      <c r="G281" s="447">
        <v>0</v>
      </c>
      <c r="H281" s="383">
        <v>54</v>
      </c>
      <c r="I281" s="445">
        <v>12</v>
      </c>
      <c r="J281" s="447">
        <v>44</v>
      </c>
      <c r="K281" s="445">
        <v>44</v>
      </c>
      <c r="L281" s="447">
        <v>29</v>
      </c>
      <c r="M281" s="447">
        <v>6</v>
      </c>
      <c r="N281" s="383">
        <v>40546</v>
      </c>
      <c r="O281" s="450">
        <v>97864</v>
      </c>
      <c r="P281" s="445">
        <v>166893</v>
      </c>
      <c r="Q281" s="383">
        <v>165631</v>
      </c>
      <c r="R281" s="445">
        <v>0</v>
      </c>
      <c r="S281" s="445">
        <v>1262</v>
      </c>
      <c r="T281" s="445">
        <v>0</v>
      </c>
      <c r="U281" s="445">
        <v>54955</v>
      </c>
      <c r="V281" s="469" t="s">
        <v>44</v>
      </c>
    </row>
    <row r="282" spans="2:22" s="86" customFormat="1" ht="13.5">
      <c r="B282" s="451" t="s">
        <v>33</v>
      </c>
      <c r="C282" s="129" t="s">
        <v>188</v>
      </c>
      <c r="D282" s="383">
        <v>3</v>
      </c>
      <c r="E282" s="445">
        <v>45</v>
      </c>
      <c r="F282" s="447">
        <v>0</v>
      </c>
      <c r="G282" s="447">
        <v>0</v>
      </c>
      <c r="H282" s="383">
        <v>40</v>
      </c>
      <c r="I282" s="445">
        <v>5</v>
      </c>
      <c r="J282" s="447">
        <v>0</v>
      </c>
      <c r="K282" s="447">
        <v>0</v>
      </c>
      <c r="L282" s="447">
        <v>0</v>
      </c>
      <c r="M282" s="447">
        <v>0</v>
      </c>
      <c r="N282" s="383">
        <v>15938</v>
      </c>
      <c r="O282" s="450">
        <v>27868</v>
      </c>
      <c r="P282" s="445">
        <v>55671</v>
      </c>
      <c r="Q282" s="383">
        <v>55671</v>
      </c>
      <c r="R282" s="445">
        <v>0</v>
      </c>
      <c r="S282" s="445">
        <v>0</v>
      </c>
      <c r="T282" s="445">
        <v>0</v>
      </c>
      <c r="U282" s="445">
        <v>26479</v>
      </c>
      <c r="V282" s="469" t="s">
        <v>33</v>
      </c>
    </row>
    <row r="283" spans="2:22" s="86" customFormat="1" ht="13.5">
      <c r="B283" s="451" t="s">
        <v>50</v>
      </c>
      <c r="C283" s="129" t="s">
        <v>191</v>
      </c>
      <c r="D283" s="383">
        <v>2</v>
      </c>
      <c r="E283" s="445">
        <v>88</v>
      </c>
      <c r="F283" s="447">
        <v>0</v>
      </c>
      <c r="G283" s="447">
        <v>0</v>
      </c>
      <c r="H283" s="383">
        <v>52</v>
      </c>
      <c r="I283" s="445">
        <v>11</v>
      </c>
      <c r="J283" s="383">
        <v>1</v>
      </c>
      <c r="K283" s="445">
        <v>24</v>
      </c>
      <c r="L283" s="383">
        <v>0</v>
      </c>
      <c r="M283" s="447">
        <v>0</v>
      </c>
      <c r="N283" s="447" t="s">
        <v>1869</v>
      </c>
      <c r="O283" s="447" t="s">
        <v>1869</v>
      </c>
      <c r="P283" s="447" t="s">
        <v>1869</v>
      </c>
      <c r="Q283" s="447" t="s">
        <v>1869</v>
      </c>
      <c r="R283" s="447" t="s">
        <v>1869</v>
      </c>
      <c r="S283" s="447" t="s">
        <v>1869</v>
      </c>
      <c r="T283" s="445">
        <v>0</v>
      </c>
      <c r="U283" s="447" t="s">
        <v>1869</v>
      </c>
      <c r="V283" s="469" t="s">
        <v>50</v>
      </c>
    </row>
    <row r="284" spans="2:22" s="86" customFormat="1" ht="13.5">
      <c r="B284" s="451" t="s">
        <v>52</v>
      </c>
      <c r="C284" s="129" t="s">
        <v>193</v>
      </c>
      <c r="D284" s="383">
        <v>2</v>
      </c>
      <c r="E284" s="445">
        <v>29</v>
      </c>
      <c r="F284" s="447">
        <v>0</v>
      </c>
      <c r="G284" s="447">
        <v>0</v>
      </c>
      <c r="H284" s="383">
        <v>6</v>
      </c>
      <c r="I284" s="447">
        <v>2</v>
      </c>
      <c r="J284" s="447">
        <v>1</v>
      </c>
      <c r="K284" s="447">
        <v>9</v>
      </c>
      <c r="L284" s="447">
        <v>11</v>
      </c>
      <c r="M284" s="447">
        <v>0</v>
      </c>
      <c r="N284" s="447" t="s">
        <v>1869</v>
      </c>
      <c r="O284" s="447" t="s">
        <v>1869</v>
      </c>
      <c r="P284" s="447" t="s">
        <v>1869</v>
      </c>
      <c r="Q284" s="447" t="s">
        <v>1869</v>
      </c>
      <c r="R284" s="445">
        <v>0</v>
      </c>
      <c r="S284" s="447" t="s">
        <v>1869</v>
      </c>
      <c r="T284" s="445">
        <v>0</v>
      </c>
      <c r="U284" s="447" t="s">
        <v>1869</v>
      </c>
      <c r="V284" s="469" t="s">
        <v>52</v>
      </c>
    </row>
    <row r="285" spans="2:22" s="86" customFormat="1" ht="13.5">
      <c r="B285" s="460" t="s">
        <v>60</v>
      </c>
      <c r="C285" s="156" t="s">
        <v>197</v>
      </c>
      <c r="D285" s="461">
        <v>1</v>
      </c>
      <c r="E285" s="461">
        <v>8</v>
      </c>
      <c r="F285" s="465">
        <v>0</v>
      </c>
      <c r="G285" s="465">
        <v>0</v>
      </c>
      <c r="H285" s="462">
        <v>2</v>
      </c>
      <c r="I285" s="461">
        <v>2</v>
      </c>
      <c r="J285" s="462">
        <v>1</v>
      </c>
      <c r="K285" s="461">
        <v>3</v>
      </c>
      <c r="L285" s="462">
        <v>0</v>
      </c>
      <c r="M285" s="465">
        <v>0</v>
      </c>
      <c r="N285" s="465" t="s">
        <v>1869</v>
      </c>
      <c r="O285" s="465" t="s">
        <v>1869</v>
      </c>
      <c r="P285" s="465" t="s">
        <v>1869</v>
      </c>
      <c r="Q285" s="465" t="s">
        <v>1869</v>
      </c>
      <c r="R285" s="461">
        <v>0</v>
      </c>
      <c r="S285" s="465" t="s">
        <v>1869</v>
      </c>
      <c r="T285" s="465">
        <v>0</v>
      </c>
      <c r="U285" s="465" t="s">
        <v>1869</v>
      </c>
      <c r="V285" s="470" t="s">
        <v>60</v>
      </c>
    </row>
    <row r="286" spans="2:22" ht="13.5">
      <c r="B286" s="482"/>
      <c r="C286" s="482"/>
      <c r="D286" s="483"/>
      <c r="E286" s="483"/>
      <c r="F286" s="483"/>
      <c r="G286" s="483"/>
      <c r="H286" s="483"/>
      <c r="I286" s="483"/>
      <c r="J286" s="483"/>
      <c r="K286" s="483"/>
      <c r="L286" s="483"/>
      <c r="M286" s="483"/>
      <c r="N286" s="483"/>
      <c r="O286" s="483"/>
      <c r="P286" s="483"/>
      <c r="Q286" s="483"/>
      <c r="R286" s="483"/>
      <c r="S286" s="483"/>
      <c r="T286" s="483"/>
      <c r="U286" s="483"/>
      <c r="V286" s="482"/>
    </row>
    <row r="287" spans="2:24" s="86" customFormat="1" ht="13.5">
      <c r="B287" s="484"/>
      <c r="C287" s="484"/>
      <c r="D287" s="485"/>
      <c r="E287" s="485"/>
      <c r="F287" s="485"/>
      <c r="G287" s="485"/>
      <c r="H287" s="485"/>
      <c r="I287" s="485"/>
      <c r="J287" s="485"/>
      <c r="K287" s="485"/>
      <c r="L287" s="485"/>
      <c r="M287" s="485"/>
      <c r="N287" s="485"/>
      <c r="O287" s="485"/>
      <c r="P287" s="485"/>
      <c r="Q287" s="485"/>
      <c r="R287" s="485"/>
      <c r="S287" s="485"/>
      <c r="T287" s="485"/>
      <c r="U287" s="485"/>
      <c r="V287" s="484"/>
      <c r="X287"/>
    </row>
  </sheetData>
  <sheetProtection/>
  <mergeCells count="22">
    <mergeCell ref="D3:D7"/>
    <mergeCell ref="F3:M3"/>
    <mergeCell ref="R4:R7"/>
    <mergeCell ref="L5:M6"/>
    <mergeCell ref="B6:C6"/>
    <mergeCell ref="T6:T7"/>
    <mergeCell ref="B7:C7"/>
    <mergeCell ref="B3:C3"/>
    <mergeCell ref="J6:K6"/>
    <mergeCell ref="S6:S7"/>
    <mergeCell ref="S4:T5"/>
    <mergeCell ref="H5:K5"/>
    <mergeCell ref="U3:U7"/>
    <mergeCell ref="H6:I6"/>
    <mergeCell ref="N3:N6"/>
    <mergeCell ref="O3:O6"/>
    <mergeCell ref="V3:V7"/>
    <mergeCell ref="E4:E7"/>
    <mergeCell ref="F4:G6"/>
    <mergeCell ref="H4:M4"/>
    <mergeCell ref="P4:P7"/>
    <mergeCell ref="Q4:Q7"/>
  </mergeCells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56" r:id="rId1"/>
  <rowBreaks count="5" manualBreakCount="5">
    <brk id="69" max="21" man="1"/>
    <brk id="121" max="21" man="1"/>
    <brk id="175" max="21" man="1"/>
    <brk id="228" max="21" man="1"/>
    <brk id="265" max="21" man="1"/>
  </rowBreaks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03"/>
  <sheetViews>
    <sheetView zoomScaleSheetLayoutView="77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6.57421875" style="0" customWidth="1"/>
    <col min="3" max="3" width="7.8515625" style="243" bestFit="1" customWidth="1"/>
    <col min="4" max="4" width="9.28125" style="131" bestFit="1" customWidth="1"/>
    <col min="5" max="5" width="12.8515625" style="243" customWidth="1"/>
    <col min="6" max="6" width="14.28125" style="243" customWidth="1"/>
    <col min="7" max="7" width="13.00390625" style="243" customWidth="1"/>
    <col min="8" max="8" width="18.57421875" style="243" customWidth="1"/>
    <col min="9" max="9" width="1.57421875" style="86" customWidth="1"/>
  </cols>
  <sheetData>
    <row r="1" spans="2:8" s="86" customFormat="1" ht="21">
      <c r="B1" s="487" t="s">
        <v>2454</v>
      </c>
      <c r="C1" s="488"/>
      <c r="D1" s="488"/>
      <c r="E1" s="488"/>
      <c r="F1" s="488"/>
      <c r="G1" s="488"/>
      <c r="H1" s="488"/>
    </row>
    <row r="2" spans="2:8" s="86" customFormat="1" ht="13.5">
      <c r="B2" s="489"/>
      <c r="C2" s="490"/>
      <c r="D2" s="490"/>
      <c r="E2" s="490"/>
      <c r="F2" s="490"/>
      <c r="G2" s="490"/>
      <c r="H2" s="491"/>
    </row>
    <row r="3" spans="1:8" s="86" customFormat="1" ht="13.5" customHeight="1">
      <c r="A3" s="91"/>
      <c r="B3" s="492" t="s">
        <v>2455</v>
      </c>
      <c r="C3" s="493" t="s">
        <v>2456</v>
      </c>
      <c r="D3" s="494" t="s">
        <v>2457</v>
      </c>
      <c r="E3" s="495" t="s">
        <v>2458</v>
      </c>
      <c r="F3" s="493" t="s">
        <v>2459</v>
      </c>
      <c r="G3" s="495" t="s">
        <v>2460</v>
      </c>
      <c r="H3" s="495" t="s">
        <v>2461</v>
      </c>
    </row>
    <row r="4" spans="1:8" s="86" customFormat="1" ht="13.5" customHeight="1">
      <c r="A4" s="91"/>
      <c r="B4" s="496"/>
      <c r="C4" s="497" t="s">
        <v>2462</v>
      </c>
      <c r="D4" s="498" t="s">
        <v>2463</v>
      </c>
      <c r="E4" s="499" t="s">
        <v>2464</v>
      </c>
      <c r="F4" s="500" t="s">
        <v>2465</v>
      </c>
      <c r="G4" s="499" t="s">
        <v>2466</v>
      </c>
      <c r="H4" s="110" t="s">
        <v>2467</v>
      </c>
    </row>
    <row r="5" spans="1:8" s="86" customFormat="1" ht="13.5" customHeight="1">
      <c r="A5" s="91"/>
      <c r="B5" s="501" t="s">
        <v>2468</v>
      </c>
      <c r="C5" s="502" t="s">
        <v>2469</v>
      </c>
      <c r="D5" s="503" t="s">
        <v>2470</v>
      </c>
      <c r="E5" s="502" t="s">
        <v>2471</v>
      </c>
      <c r="F5" s="502" t="s">
        <v>2471</v>
      </c>
      <c r="G5" s="502" t="s">
        <v>2471</v>
      </c>
      <c r="H5" s="157" t="s">
        <v>2472</v>
      </c>
    </row>
    <row r="6" spans="2:8" s="86" customFormat="1" ht="13.5">
      <c r="B6" s="504" t="s">
        <v>2473</v>
      </c>
      <c r="C6" s="505">
        <v>397</v>
      </c>
      <c r="D6" s="506">
        <v>22986</v>
      </c>
      <c r="E6" s="506">
        <v>11180021</v>
      </c>
      <c r="F6" s="506">
        <v>191480781</v>
      </c>
      <c r="G6" s="505">
        <v>266224797</v>
      </c>
      <c r="H6" s="506">
        <v>61098743</v>
      </c>
    </row>
    <row r="7" spans="2:8" s="86" customFormat="1" ht="13.5">
      <c r="B7" s="206" t="s">
        <v>85</v>
      </c>
      <c r="C7" s="329">
        <v>155</v>
      </c>
      <c r="D7" s="507">
        <v>987</v>
      </c>
      <c r="E7" s="507">
        <v>276204</v>
      </c>
      <c r="F7" s="508">
        <v>681220</v>
      </c>
      <c r="G7" s="508">
        <v>1348645</v>
      </c>
      <c r="H7" s="507">
        <v>635979</v>
      </c>
    </row>
    <row r="8" spans="2:8" s="86" customFormat="1" ht="13.5" customHeight="1">
      <c r="B8" s="206" t="s">
        <v>86</v>
      </c>
      <c r="C8" s="329">
        <v>89</v>
      </c>
      <c r="D8" s="507">
        <v>1176</v>
      </c>
      <c r="E8" s="507">
        <v>350446</v>
      </c>
      <c r="F8" s="507">
        <v>1409422</v>
      </c>
      <c r="G8" s="507">
        <v>2258689</v>
      </c>
      <c r="H8" s="507">
        <v>809019</v>
      </c>
    </row>
    <row r="9" spans="2:8" s="86" customFormat="1" ht="13.5">
      <c r="B9" s="206" t="s">
        <v>87</v>
      </c>
      <c r="C9" s="329">
        <v>55</v>
      </c>
      <c r="D9" s="507">
        <v>1363</v>
      </c>
      <c r="E9" s="507">
        <v>479084</v>
      </c>
      <c r="F9" s="507">
        <v>1723908</v>
      </c>
      <c r="G9" s="507">
        <v>3040382</v>
      </c>
      <c r="H9" s="507">
        <v>1256011</v>
      </c>
    </row>
    <row r="10" spans="2:8" s="86" customFormat="1" ht="13.5">
      <c r="B10" s="206" t="s">
        <v>88</v>
      </c>
      <c r="C10" s="329">
        <v>24</v>
      </c>
      <c r="D10" s="507">
        <v>930</v>
      </c>
      <c r="E10" s="507">
        <v>377403</v>
      </c>
      <c r="F10" s="507">
        <v>2175609</v>
      </c>
      <c r="G10" s="507">
        <v>3619915</v>
      </c>
      <c r="H10" s="507">
        <v>1023937</v>
      </c>
    </row>
    <row r="11" spans="2:8" s="86" customFormat="1" ht="13.5">
      <c r="B11" s="206" t="s">
        <v>89</v>
      </c>
      <c r="C11" s="329">
        <v>38</v>
      </c>
      <c r="D11" s="507">
        <v>2571</v>
      </c>
      <c r="E11" s="507">
        <v>923432</v>
      </c>
      <c r="F11" s="507">
        <v>7926455</v>
      </c>
      <c r="G11" s="507">
        <v>11874018</v>
      </c>
      <c r="H11" s="507">
        <v>3345917</v>
      </c>
    </row>
    <row r="12" spans="2:8" s="86" customFormat="1" ht="13.5">
      <c r="B12" s="206" t="s">
        <v>90</v>
      </c>
      <c r="C12" s="329">
        <v>19</v>
      </c>
      <c r="D12" s="507">
        <v>2609</v>
      </c>
      <c r="E12" s="507">
        <v>1255569</v>
      </c>
      <c r="F12" s="507">
        <v>12470608</v>
      </c>
      <c r="G12" s="507">
        <v>17435756</v>
      </c>
      <c r="H12" s="507">
        <v>4156503</v>
      </c>
    </row>
    <row r="13" spans="2:8" s="86" customFormat="1" ht="13.5">
      <c r="B13" s="206" t="s">
        <v>91</v>
      </c>
      <c r="C13" s="110">
        <v>1</v>
      </c>
      <c r="D13" s="137">
        <v>213</v>
      </c>
      <c r="E13" s="123" t="s">
        <v>2426</v>
      </c>
      <c r="F13" s="123" t="s">
        <v>2426</v>
      </c>
      <c r="G13" s="123" t="s">
        <v>2426</v>
      </c>
      <c r="H13" s="123" t="s">
        <v>2426</v>
      </c>
    </row>
    <row r="14" spans="2:8" s="86" customFormat="1" ht="13.5">
      <c r="B14" s="206" t="s">
        <v>92</v>
      </c>
      <c r="C14" s="110">
        <v>9</v>
      </c>
      <c r="D14" s="137">
        <v>3602</v>
      </c>
      <c r="E14" s="137">
        <v>2175847</v>
      </c>
      <c r="F14" s="137">
        <v>73437942</v>
      </c>
      <c r="G14" s="137">
        <v>100003118</v>
      </c>
      <c r="H14" s="137">
        <v>23459298</v>
      </c>
    </row>
    <row r="15" spans="2:8" s="86" customFormat="1" ht="13.5">
      <c r="B15" s="206" t="s">
        <v>93</v>
      </c>
      <c r="C15" s="110">
        <v>3</v>
      </c>
      <c r="D15" s="137">
        <v>2095</v>
      </c>
      <c r="E15" s="123" t="s">
        <v>2426</v>
      </c>
      <c r="F15" s="123" t="s">
        <v>2426</v>
      </c>
      <c r="G15" s="123" t="s">
        <v>2426</v>
      </c>
      <c r="H15" s="123" t="s">
        <v>2426</v>
      </c>
    </row>
    <row r="16" spans="2:8" s="86" customFormat="1" ht="13.5">
      <c r="B16" s="509" t="s">
        <v>217</v>
      </c>
      <c r="C16" s="110">
        <v>4</v>
      </c>
      <c r="D16" s="160">
        <v>7440</v>
      </c>
      <c r="E16" s="160">
        <v>4536083</v>
      </c>
      <c r="F16" s="160">
        <v>73702099</v>
      </c>
      <c r="G16" s="160">
        <v>102277474</v>
      </c>
      <c r="H16" s="160">
        <v>20523397</v>
      </c>
    </row>
    <row r="17" spans="2:8" s="86" customFormat="1" ht="13.5">
      <c r="B17" s="504" t="s">
        <v>2474</v>
      </c>
      <c r="C17" s="505">
        <v>72</v>
      </c>
      <c r="D17" s="506">
        <v>1013</v>
      </c>
      <c r="E17" s="506">
        <v>257454</v>
      </c>
      <c r="F17" s="506">
        <v>627600</v>
      </c>
      <c r="G17" s="506">
        <v>1130755</v>
      </c>
      <c r="H17" s="506">
        <v>474114</v>
      </c>
    </row>
    <row r="18" spans="2:8" s="86" customFormat="1" ht="13.5">
      <c r="B18" s="206" t="s">
        <v>85</v>
      </c>
      <c r="C18" s="110">
        <v>42</v>
      </c>
      <c r="D18" s="137">
        <v>248</v>
      </c>
      <c r="E18" s="137">
        <v>56645</v>
      </c>
      <c r="F18" s="137">
        <v>102499</v>
      </c>
      <c r="G18" s="137">
        <v>214154</v>
      </c>
      <c r="H18" s="137">
        <v>106340</v>
      </c>
    </row>
    <row r="19" spans="2:8" s="86" customFormat="1" ht="13.5">
      <c r="B19" s="206" t="s">
        <v>86</v>
      </c>
      <c r="C19" s="110">
        <v>14</v>
      </c>
      <c r="D19" s="137">
        <v>202</v>
      </c>
      <c r="E19" s="137">
        <v>54071</v>
      </c>
      <c r="F19" s="137">
        <v>85051</v>
      </c>
      <c r="G19" s="137">
        <v>196034</v>
      </c>
      <c r="H19" s="137">
        <v>105699</v>
      </c>
    </row>
    <row r="20" spans="2:8" s="86" customFormat="1" ht="13.5">
      <c r="B20" s="206" t="s">
        <v>87</v>
      </c>
      <c r="C20" s="110">
        <v>9</v>
      </c>
      <c r="D20" s="137">
        <v>217</v>
      </c>
      <c r="E20" s="137">
        <v>66641</v>
      </c>
      <c r="F20" s="137">
        <v>99360</v>
      </c>
      <c r="G20" s="137">
        <v>234679</v>
      </c>
      <c r="H20" s="137">
        <v>128875</v>
      </c>
    </row>
    <row r="21" spans="2:8" s="86" customFormat="1" ht="13.5">
      <c r="B21" s="206" t="s">
        <v>88</v>
      </c>
      <c r="C21" s="110">
        <v>3</v>
      </c>
      <c r="D21" s="137">
        <v>105</v>
      </c>
      <c r="E21" s="137">
        <v>25057</v>
      </c>
      <c r="F21" s="137">
        <v>75446</v>
      </c>
      <c r="G21" s="137">
        <v>117466</v>
      </c>
      <c r="H21" s="137">
        <v>37900</v>
      </c>
    </row>
    <row r="22" spans="2:8" s="86" customFormat="1" ht="13.5">
      <c r="B22" s="206" t="s">
        <v>89</v>
      </c>
      <c r="C22" s="110">
        <v>4</v>
      </c>
      <c r="D22" s="137">
        <v>241</v>
      </c>
      <c r="E22" s="137">
        <v>55040</v>
      </c>
      <c r="F22" s="137">
        <v>265244</v>
      </c>
      <c r="G22" s="137">
        <v>368422</v>
      </c>
      <c r="H22" s="137">
        <v>95300</v>
      </c>
    </row>
    <row r="23" spans="2:8" s="86" customFormat="1" ht="13.5">
      <c r="B23" s="206" t="s">
        <v>90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</row>
    <row r="24" spans="2:8" s="86" customFormat="1" ht="13.5">
      <c r="B24" s="206" t="s">
        <v>91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</row>
    <row r="25" spans="2:8" s="86" customFormat="1" ht="13.5">
      <c r="B25" s="206" t="s">
        <v>92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</row>
    <row r="26" spans="2:8" s="86" customFormat="1" ht="13.5">
      <c r="B26" s="206" t="s">
        <v>93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</row>
    <row r="27" spans="2:8" s="86" customFormat="1" ht="13.5">
      <c r="B27" s="509" t="s">
        <v>217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</row>
    <row r="28" spans="2:8" s="86" customFormat="1" ht="13.5">
      <c r="B28" s="504" t="s">
        <v>2475</v>
      </c>
      <c r="C28" s="505">
        <v>164</v>
      </c>
      <c r="D28" s="506">
        <v>10080</v>
      </c>
      <c r="E28" s="510">
        <v>3717058</v>
      </c>
      <c r="F28" s="505">
        <v>35950978</v>
      </c>
      <c r="G28" s="505">
        <v>44566900</v>
      </c>
      <c r="H28" s="506">
        <v>7001232</v>
      </c>
    </row>
    <row r="29" spans="2:8" s="86" customFormat="1" ht="13.5">
      <c r="B29" s="206" t="s">
        <v>85</v>
      </c>
      <c r="C29" s="110">
        <v>63</v>
      </c>
      <c r="D29" s="511">
        <v>396</v>
      </c>
      <c r="E29" s="511">
        <v>84980</v>
      </c>
      <c r="F29" s="511">
        <v>186292</v>
      </c>
      <c r="G29" s="137">
        <v>339169</v>
      </c>
      <c r="H29" s="137">
        <v>145597</v>
      </c>
    </row>
    <row r="30" spans="2:8" s="86" customFormat="1" ht="13.5">
      <c r="B30" s="206" t="s">
        <v>86</v>
      </c>
      <c r="C30" s="110">
        <v>37</v>
      </c>
      <c r="D30" s="137">
        <v>518</v>
      </c>
      <c r="E30" s="137">
        <v>124819</v>
      </c>
      <c r="F30" s="137">
        <v>336462</v>
      </c>
      <c r="G30" s="137">
        <v>667217</v>
      </c>
      <c r="H30" s="137">
        <v>308078</v>
      </c>
    </row>
    <row r="31" spans="2:8" s="86" customFormat="1" ht="13.5" customHeight="1">
      <c r="B31" s="206" t="s">
        <v>87</v>
      </c>
      <c r="C31" s="110">
        <v>14</v>
      </c>
      <c r="D31" s="137">
        <v>346</v>
      </c>
      <c r="E31" s="137">
        <v>100575</v>
      </c>
      <c r="F31" s="137">
        <v>295386</v>
      </c>
      <c r="G31" s="137">
        <v>472818</v>
      </c>
      <c r="H31" s="137">
        <v>168985</v>
      </c>
    </row>
    <row r="32" spans="2:8" s="86" customFormat="1" ht="13.5">
      <c r="B32" s="206" t="s">
        <v>88</v>
      </c>
      <c r="C32" s="110">
        <v>13</v>
      </c>
      <c r="D32" s="137">
        <v>529</v>
      </c>
      <c r="E32" s="137">
        <v>132805</v>
      </c>
      <c r="F32" s="137">
        <v>505001</v>
      </c>
      <c r="G32" s="137">
        <v>877980</v>
      </c>
      <c r="H32" s="137">
        <v>336529</v>
      </c>
    </row>
    <row r="33" spans="2:8" s="86" customFormat="1" ht="13.5">
      <c r="B33" s="206" t="s">
        <v>89</v>
      </c>
      <c r="C33" s="110">
        <v>17</v>
      </c>
      <c r="D33" s="137">
        <v>1175</v>
      </c>
      <c r="E33" s="137">
        <v>338808</v>
      </c>
      <c r="F33" s="137">
        <v>1152951</v>
      </c>
      <c r="G33" s="137">
        <v>1995007</v>
      </c>
      <c r="H33" s="137">
        <v>759099</v>
      </c>
    </row>
    <row r="34" spans="2:8" s="86" customFormat="1" ht="13.5">
      <c r="B34" s="206" t="s">
        <v>90</v>
      </c>
      <c r="C34" s="110">
        <v>11</v>
      </c>
      <c r="D34" s="137">
        <v>1641</v>
      </c>
      <c r="E34" s="137">
        <v>574820</v>
      </c>
      <c r="F34" s="137">
        <v>1489509</v>
      </c>
      <c r="G34" s="137">
        <v>2888977</v>
      </c>
      <c r="H34" s="137">
        <v>1298566</v>
      </c>
    </row>
    <row r="35" spans="2:8" s="86" customFormat="1" ht="13.5">
      <c r="B35" s="206" t="s">
        <v>91</v>
      </c>
      <c r="C35" s="110">
        <v>4</v>
      </c>
      <c r="D35" s="137">
        <v>993</v>
      </c>
      <c r="E35" s="137">
        <v>352062</v>
      </c>
      <c r="F35" s="137">
        <v>3160559</v>
      </c>
      <c r="G35" s="137">
        <v>4510901</v>
      </c>
      <c r="H35" s="137">
        <v>1045444</v>
      </c>
    </row>
    <row r="36" spans="2:8" s="86" customFormat="1" ht="13.5">
      <c r="B36" s="206" t="s">
        <v>92</v>
      </c>
      <c r="C36" s="110">
        <v>3</v>
      </c>
      <c r="D36" s="137">
        <v>1289</v>
      </c>
      <c r="E36" s="113" t="s">
        <v>2426</v>
      </c>
      <c r="F36" s="123" t="s">
        <v>2426</v>
      </c>
      <c r="G36" s="123" t="s">
        <v>2426</v>
      </c>
      <c r="H36" s="123" t="s">
        <v>2426</v>
      </c>
    </row>
    <row r="37" spans="2:8" s="86" customFormat="1" ht="13.5">
      <c r="B37" s="206" t="s">
        <v>93</v>
      </c>
      <c r="C37" s="113">
        <v>1</v>
      </c>
      <c r="D37" s="113">
        <v>526</v>
      </c>
      <c r="E37" s="113" t="s">
        <v>2426</v>
      </c>
      <c r="F37" s="123" t="s">
        <v>2426</v>
      </c>
      <c r="G37" s="123" t="s">
        <v>2426</v>
      </c>
      <c r="H37" s="123" t="s">
        <v>2426</v>
      </c>
    </row>
    <row r="38" spans="2:8" s="86" customFormat="1" ht="13.5">
      <c r="B38" s="509" t="s">
        <v>217</v>
      </c>
      <c r="C38" s="157">
        <v>1</v>
      </c>
      <c r="D38" s="160">
        <v>2667</v>
      </c>
      <c r="E38" s="159" t="s">
        <v>2426</v>
      </c>
      <c r="F38" s="225" t="s">
        <v>2426</v>
      </c>
      <c r="G38" s="225" t="s">
        <v>2426</v>
      </c>
      <c r="H38" s="225" t="s">
        <v>2426</v>
      </c>
    </row>
    <row r="39" spans="2:8" s="86" customFormat="1" ht="13.5">
      <c r="B39" s="504" t="s">
        <v>2476</v>
      </c>
      <c r="C39" s="505">
        <v>235</v>
      </c>
      <c r="D39" s="506">
        <v>4194</v>
      </c>
      <c r="E39" s="506">
        <v>1200035</v>
      </c>
      <c r="F39" s="506">
        <v>4077150</v>
      </c>
      <c r="G39" s="506">
        <v>8942674</v>
      </c>
      <c r="H39" s="506">
        <v>2997498</v>
      </c>
    </row>
    <row r="40" spans="2:8" s="86" customFormat="1" ht="13.5">
      <c r="B40" s="206" t="s">
        <v>85</v>
      </c>
      <c r="C40" s="110">
        <v>128</v>
      </c>
      <c r="D40" s="137">
        <v>790</v>
      </c>
      <c r="E40" s="137">
        <v>150147</v>
      </c>
      <c r="F40" s="137">
        <v>286921</v>
      </c>
      <c r="G40" s="137">
        <v>608910</v>
      </c>
      <c r="H40" s="137">
        <v>306165</v>
      </c>
    </row>
    <row r="41" spans="2:8" s="86" customFormat="1" ht="13.5">
      <c r="B41" s="206" t="s">
        <v>86</v>
      </c>
      <c r="C41" s="110">
        <v>54</v>
      </c>
      <c r="D41" s="137">
        <v>715</v>
      </c>
      <c r="E41" s="137">
        <v>183336</v>
      </c>
      <c r="F41" s="137">
        <v>534522</v>
      </c>
      <c r="G41" s="137">
        <v>988839</v>
      </c>
      <c r="H41" s="137">
        <v>430072</v>
      </c>
    </row>
    <row r="42" spans="2:8" s="86" customFormat="1" ht="13.5">
      <c r="B42" s="206" t="s">
        <v>87</v>
      </c>
      <c r="C42" s="110">
        <v>29</v>
      </c>
      <c r="D42" s="137">
        <v>708</v>
      </c>
      <c r="E42" s="137">
        <v>170283</v>
      </c>
      <c r="F42" s="137">
        <v>991177</v>
      </c>
      <c r="G42" s="137">
        <v>1536827</v>
      </c>
      <c r="H42" s="137">
        <v>403703</v>
      </c>
    </row>
    <row r="43" spans="2:8" s="86" customFormat="1" ht="13.5">
      <c r="B43" s="206" t="s">
        <v>88</v>
      </c>
      <c r="C43" s="110">
        <v>11</v>
      </c>
      <c r="D43" s="137">
        <v>444</v>
      </c>
      <c r="E43" s="137">
        <v>98976</v>
      </c>
      <c r="F43" s="137">
        <v>337172</v>
      </c>
      <c r="G43" s="137">
        <v>729351</v>
      </c>
      <c r="H43" s="137">
        <v>353683</v>
      </c>
    </row>
    <row r="44" spans="2:8" s="86" customFormat="1" ht="13.5">
      <c r="B44" s="206" t="s">
        <v>89</v>
      </c>
      <c r="C44" s="110">
        <v>9</v>
      </c>
      <c r="D44" s="137">
        <v>658</v>
      </c>
      <c r="E44" s="137">
        <v>185598</v>
      </c>
      <c r="F44" s="137">
        <v>669816</v>
      </c>
      <c r="G44" s="137">
        <v>1218009</v>
      </c>
      <c r="H44" s="137">
        <v>396588</v>
      </c>
    </row>
    <row r="45" spans="2:8" s="86" customFormat="1" ht="13.5">
      <c r="B45" s="206" t="s">
        <v>90</v>
      </c>
      <c r="C45" s="113">
        <v>1</v>
      </c>
      <c r="D45" s="113">
        <v>101</v>
      </c>
      <c r="E45" s="113" t="s">
        <v>2426</v>
      </c>
      <c r="F45" s="123" t="s">
        <v>2426</v>
      </c>
      <c r="G45" s="123" t="s">
        <v>2426</v>
      </c>
      <c r="H45" s="123" t="s">
        <v>2426</v>
      </c>
    </row>
    <row r="46" spans="2:8" s="86" customFormat="1" ht="13.5">
      <c r="B46" s="206" t="s">
        <v>91</v>
      </c>
      <c r="C46" s="113">
        <v>2</v>
      </c>
      <c r="D46" s="113">
        <v>469</v>
      </c>
      <c r="E46" s="113" t="s">
        <v>2426</v>
      </c>
      <c r="F46" s="123" t="s">
        <v>2426</v>
      </c>
      <c r="G46" s="123" t="s">
        <v>2426</v>
      </c>
      <c r="H46" s="123" t="s">
        <v>2426</v>
      </c>
    </row>
    <row r="47" spans="2:8" s="86" customFormat="1" ht="13.5">
      <c r="B47" s="206" t="s">
        <v>92</v>
      </c>
      <c r="C47" s="110">
        <v>1</v>
      </c>
      <c r="D47" s="137">
        <v>309</v>
      </c>
      <c r="E47" s="113" t="s">
        <v>2426</v>
      </c>
      <c r="F47" s="123" t="s">
        <v>2426</v>
      </c>
      <c r="G47" s="123" t="s">
        <v>2426</v>
      </c>
      <c r="H47" s="123" t="s">
        <v>2426</v>
      </c>
    </row>
    <row r="48" spans="2:8" s="86" customFormat="1" ht="13.5">
      <c r="B48" s="206" t="s">
        <v>93</v>
      </c>
      <c r="C48" s="110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</row>
    <row r="49" spans="2:8" s="86" customFormat="1" ht="13.5" customHeight="1">
      <c r="B49" s="509" t="s">
        <v>217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</row>
    <row r="50" spans="2:8" s="86" customFormat="1" ht="13.5">
      <c r="B50" s="504" t="s">
        <v>2477</v>
      </c>
      <c r="C50" s="505">
        <v>171</v>
      </c>
      <c r="D50" s="506">
        <v>4298</v>
      </c>
      <c r="E50" s="506">
        <v>1244174</v>
      </c>
      <c r="F50" s="506">
        <v>4736831</v>
      </c>
      <c r="G50" s="506">
        <v>8798456</v>
      </c>
      <c r="H50" s="506">
        <v>3664156</v>
      </c>
    </row>
    <row r="51" spans="2:8" s="86" customFormat="1" ht="13.5">
      <c r="B51" s="206" t="s">
        <v>85</v>
      </c>
      <c r="C51" s="110">
        <v>69</v>
      </c>
      <c r="D51" s="137">
        <v>436</v>
      </c>
      <c r="E51" s="137">
        <v>91600</v>
      </c>
      <c r="F51" s="137">
        <v>231947</v>
      </c>
      <c r="G51" s="137">
        <v>389521</v>
      </c>
      <c r="H51" s="137">
        <v>148825</v>
      </c>
    </row>
    <row r="52" spans="2:8" s="86" customFormat="1" ht="13.5">
      <c r="B52" s="206" t="s">
        <v>86</v>
      </c>
      <c r="C52" s="110">
        <v>52</v>
      </c>
      <c r="D52" s="137">
        <v>723</v>
      </c>
      <c r="E52" s="137">
        <v>180565</v>
      </c>
      <c r="F52" s="137">
        <v>441000</v>
      </c>
      <c r="G52" s="137">
        <v>898784</v>
      </c>
      <c r="H52" s="137">
        <v>435987</v>
      </c>
    </row>
    <row r="53" spans="2:8" s="86" customFormat="1" ht="13.5">
      <c r="B53" s="206" t="s">
        <v>87</v>
      </c>
      <c r="C53" s="110">
        <v>19</v>
      </c>
      <c r="D53" s="137">
        <v>484</v>
      </c>
      <c r="E53" s="137">
        <v>129002</v>
      </c>
      <c r="F53" s="137">
        <v>159207</v>
      </c>
      <c r="G53" s="137">
        <v>387324</v>
      </c>
      <c r="H53" s="137">
        <v>203898</v>
      </c>
    </row>
    <row r="54" spans="2:8" s="86" customFormat="1" ht="13.5">
      <c r="B54" s="206" t="s">
        <v>88</v>
      </c>
      <c r="C54" s="110">
        <v>12</v>
      </c>
      <c r="D54" s="137">
        <v>465</v>
      </c>
      <c r="E54" s="137">
        <v>110234</v>
      </c>
      <c r="F54" s="137">
        <v>1391400</v>
      </c>
      <c r="G54" s="137">
        <v>1782907</v>
      </c>
      <c r="H54" s="137">
        <v>305512</v>
      </c>
    </row>
    <row r="55" spans="2:8" s="86" customFormat="1" ht="13.5">
      <c r="B55" s="206" t="s">
        <v>89</v>
      </c>
      <c r="C55" s="110">
        <v>12</v>
      </c>
      <c r="D55" s="137">
        <v>821</v>
      </c>
      <c r="E55" s="137">
        <v>224445</v>
      </c>
      <c r="F55" s="137">
        <v>397919</v>
      </c>
      <c r="G55" s="137">
        <v>857984</v>
      </c>
      <c r="H55" s="137">
        <v>415405</v>
      </c>
    </row>
    <row r="56" spans="2:8" s="86" customFormat="1" ht="13.5">
      <c r="B56" s="206" t="s">
        <v>90</v>
      </c>
      <c r="C56" s="110">
        <v>3</v>
      </c>
      <c r="D56" s="137">
        <v>400</v>
      </c>
      <c r="E56" s="137">
        <v>146925</v>
      </c>
      <c r="F56" s="137">
        <v>580818</v>
      </c>
      <c r="G56" s="137">
        <v>1276570</v>
      </c>
      <c r="H56" s="137">
        <v>576018</v>
      </c>
    </row>
    <row r="57" spans="2:8" s="86" customFormat="1" ht="13.5">
      <c r="B57" s="206" t="s">
        <v>91</v>
      </c>
      <c r="C57" s="110">
        <v>4</v>
      </c>
      <c r="D57" s="137">
        <v>969</v>
      </c>
      <c r="E57" s="137">
        <v>361403</v>
      </c>
      <c r="F57" s="137">
        <v>1534540</v>
      </c>
      <c r="G57" s="137">
        <v>3205366</v>
      </c>
      <c r="H57" s="137">
        <v>1578511</v>
      </c>
    </row>
    <row r="58" spans="2:8" s="86" customFormat="1" ht="13.5">
      <c r="B58" s="206" t="s">
        <v>92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</row>
    <row r="59" spans="2:8" s="86" customFormat="1" ht="13.5">
      <c r="B59" s="206" t="s">
        <v>93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</row>
    <row r="60" spans="2:8" s="86" customFormat="1" ht="13.5">
      <c r="B60" s="509" t="s">
        <v>217</v>
      </c>
      <c r="C60" s="113">
        <v>0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</row>
    <row r="61" spans="2:8" s="86" customFormat="1" ht="13.5">
      <c r="B61" s="504" t="s">
        <v>2478</v>
      </c>
      <c r="C61" s="505">
        <v>93</v>
      </c>
      <c r="D61" s="506">
        <v>2976</v>
      </c>
      <c r="E61" s="510">
        <v>1145724</v>
      </c>
      <c r="F61" s="505">
        <v>5586179</v>
      </c>
      <c r="G61" s="506">
        <v>8965842</v>
      </c>
      <c r="H61" s="506">
        <v>3223761</v>
      </c>
    </row>
    <row r="62" spans="2:8" s="86" customFormat="1" ht="13.5">
      <c r="B62" s="206" t="s">
        <v>85</v>
      </c>
      <c r="C62" s="110">
        <v>32</v>
      </c>
      <c r="D62" s="137">
        <v>209</v>
      </c>
      <c r="E62" s="293">
        <v>55765</v>
      </c>
      <c r="F62" s="293">
        <v>91775</v>
      </c>
      <c r="G62" s="137">
        <v>247098</v>
      </c>
      <c r="H62" s="137">
        <v>144641</v>
      </c>
    </row>
    <row r="63" spans="2:8" s="86" customFormat="1" ht="13.5">
      <c r="B63" s="206" t="s">
        <v>86</v>
      </c>
      <c r="C63" s="110">
        <v>20</v>
      </c>
      <c r="D63" s="137">
        <v>263</v>
      </c>
      <c r="E63" s="137">
        <v>76874</v>
      </c>
      <c r="F63" s="137">
        <v>120984</v>
      </c>
      <c r="G63" s="137">
        <v>286861</v>
      </c>
      <c r="H63" s="137">
        <v>157978</v>
      </c>
    </row>
    <row r="64" spans="2:8" s="86" customFormat="1" ht="13.5">
      <c r="B64" s="206" t="s">
        <v>87</v>
      </c>
      <c r="C64" s="110">
        <v>18</v>
      </c>
      <c r="D64" s="137">
        <v>422</v>
      </c>
      <c r="E64" s="137">
        <v>134259</v>
      </c>
      <c r="F64" s="137">
        <v>228138</v>
      </c>
      <c r="G64" s="137">
        <v>586463</v>
      </c>
      <c r="H64" s="137">
        <v>337506</v>
      </c>
    </row>
    <row r="65" spans="2:8" s="86" customFormat="1" ht="13.5">
      <c r="B65" s="206" t="s">
        <v>88</v>
      </c>
      <c r="C65" s="110">
        <v>8</v>
      </c>
      <c r="D65" s="137">
        <v>319</v>
      </c>
      <c r="E65" s="137">
        <v>118507</v>
      </c>
      <c r="F65" s="137">
        <v>1180983</v>
      </c>
      <c r="G65" s="137">
        <v>1625161</v>
      </c>
      <c r="H65" s="137">
        <v>324074</v>
      </c>
    </row>
    <row r="66" spans="2:8" s="86" customFormat="1" ht="13.5">
      <c r="B66" s="206" t="s">
        <v>89</v>
      </c>
      <c r="C66" s="110">
        <v>9</v>
      </c>
      <c r="D66" s="137">
        <v>635</v>
      </c>
      <c r="E66" s="137">
        <v>229151</v>
      </c>
      <c r="F66" s="137">
        <v>1725519</v>
      </c>
      <c r="G66" s="137">
        <v>2617007</v>
      </c>
      <c r="H66" s="137">
        <v>846184</v>
      </c>
    </row>
    <row r="67" spans="2:8" s="86" customFormat="1" ht="13.5">
      <c r="B67" s="206" t="s">
        <v>90</v>
      </c>
      <c r="C67" s="110">
        <v>5</v>
      </c>
      <c r="D67" s="137">
        <v>640</v>
      </c>
      <c r="E67" s="113" t="s">
        <v>2426</v>
      </c>
      <c r="F67" s="123" t="s">
        <v>2426</v>
      </c>
      <c r="G67" s="123" t="s">
        <v>2426</v>
      </c>
      <c r="H67" s="123" t="s">
        <v>2426</v>
      </c>
    </row>
    <row r="68" spans="2:8" s="86" customFormat="1" ht="13.5" customHeight="1">
      <c r="B68" s="206" t="s">
        <v>91</v>
      </c>
      <c r="C68" s="113">
        <v>0</v>
      </c>
      <c r="D68" s="113">
        <v>0</v>
      </c>
      <c r="E68" s="113">
        <v>0</v>
      </c>
      <c r="F68" s="137">
        <v>0</v>
      </c>
      <c r="G68" s="137">
        <v>0</v>
      </c>
      <c r="H68" s="137">
        <v>0</v>
      </c>
    </row>
    <row r="69" spans="2:8" s="86" customFormat="1" ht="13.5">
      <c r="B69" s="206" t="s">
        <v>92</v>
      </c>
      <c r="C69" s="113">
        <v>1</v>
      </c>
      <c r="D69" s="113">
        <v>488</v>
      </c>
      <c r="E69" s="113" t="s">
        <v>2426</v>
      </c>
      <c r="F69" s="123" t="s">
        <v>2426</v>
      </c>
      <c r="G69" s="123" t="s">
        <v>2426</v>
      </c>
      <c r="H69" s="123" t="s">
        <v>2426</v>
      </c>
    </row>
    <row r="70" spans="2:8" s="86" customFormat="1" ht="13.5">
      <c r="B70" s="206" t="s">
        <v>93</v>
      </c>
      <c r="C70" s="110">
        <v>0</v>
      </c>
      <c r="D70" s="137">
        <v>0</v>
      </c>
      <c r="E70" s="137">
        <v>0</v>
      </c>
      <c r="F70" s="137">
        <v>0</v>
      </c>
      <c r="G70" s="137">
        <v>0</v>
      </c>
      <c r="H70" s="137">
        <v>0</v>
      </c>
    </row>
    <row r="71" spans="2:8" s="86" customFormat="1" ht="13.5">
      <c r="B71" s="509" t="s">
        <v>217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</row>
    <row r="72" spans="2:8" s="86" customFormat="1" ht="13.5">
      <c r="B72" s="504" t="s">
        <v>2479</v>
      </c>
      <c r="C72" s="505">
        <v>34</v>
      </c>
      <c r="D72" s="506">
        <v>861</v>
      </c>
      <c r="E72" s="506">
        <v>396304</v>
      </c>
      <c r="F72" s="506">
        <v>1929536</v>
      </c>
      <c r="G72" s="506">
        <v>4156002</v>
      </c>
      <c r="H72" s="506">
        <v>1938407</v>
      </c>
    </row>
    <row r="73" spans="2:8" s="86" customFormat="1" ht="13.5">
      <c r="B73" s="206" t="s">
        <v>85</v>
      </c>
      <c r="C73" s="110">
        <v>15</v>
      </c>
      <c r="D73" s="137">
        <v>94</v>
      </c>
      <c r="E73" s="137">
        <v>31521</v>
      </c>
      <c r="F73" s="137">
        <v>65172</v>
      </c>
      <c r="G73" s="137">
        <v>126034</v>
      </c>
      <c r="H73" s="137">
        <v>57966</v>
      </c>
    </row>
    <row r="74" spans="2:8" s="86" customFormat="1" ht="13.5">
      <c r="B74" s="206" t="s">
        <v>86</v>
      </c>
      <c r="C74" s="110">
        <v>5</v>
      </c>
      <c r="D74" s="137">
        <v>71</v>
      </c>
      <c r="E74" s="137">
        <v>24072</v>
      </c>
      <c r="F74" s="137">
        <v>79414</v>
      </c>
      <c r="G74" s="137">
        <v>111216</v>
      </c>
      <c r="H74" s="137">
        <v>30288</v>
      </c>
    </row>
    <row r="75" spans="2:8" s="86" customFormat="1" ht="13.5">
      <c r="B75" s="206" t="s">
        <v>87</v>
      </c>
      <c r="C75" s="110">
        <v>7</v>
      </c>
      <c r="D75" s="137">
        <v>169</v>
      </c>
      <c r="E75" s="137">
        <v>58456</v>
      </c>
      <c r="F75" s="137">
        <v>81795</v>
      </c>
      <c r="G75" s="137">
        <v>393718</v>
      </c>
      <c r="H75" s="137">
        <v>297071</v>
      </c>
    </row>
    <row r="76" spans="2:8" s="86" customFormat="1" ht="13.5">
      <c r="B76" s="206" t="s">
        <v>88</v>
      </c>
      <c r="C76" s="110">
        <v>4</v>
      </c>
      <c r="D76" s="137">
        <v>172</v>
      </c>
      <c r="E76" s="137">
        <v>77441</v>
      </c>
      <c r="F76" s="137">
        <v>147745</v>
      </c>
      <c r="G76" s="137">
        <v>307673</v>
      </c>
      <c r="H76" s="137">
        <v>136042</v>
      </c>
    </row>
    <row r="77" spans="2:8" s="86" customFormat="1" ht="13.5">
      <c r="B77" s="206" t="s">
        <v>89</v>
      </c>
      <c r="C77" s="110">
        <v>1</v>
      </c>
      <c r="D77" s="137">
        <v>65</v>
      </c>
      <c r="E77" s="113" t="s">
        <v>2426</v>
      </c>
      <c r="F77" s="123" t="s">
        <v>2426</v>
      </c>
      <c r="G77" s="123" t="s">
        <v>2426</v>
      </c>
      <c r="H77" s="123" t="s">
        <v>2426</v>
      </c>
    </row>
    <row r="78" spans="2:8" s="86" customFormat="1" ht="13.5">
      <c r="B78" s="206" t="s">
        <v>90</v>
      </c>
      <c r="C78" s="110">
        <v>2</v>
      </c>
      <c r="D78" s="137">
        <v>290</v>
      </c>
      <c r="E78" s="113" t="s">
        <v>2426</v>
      </c>
      <c r="F78" s="123" t="s">
        <v>2426</v>
      </c>
      <c r="G78" s="123" t="s">
        <v>2426</v>
      </c>
      <c r="H78" s="123" t="s">
        <v>2426</v>
      </c>
    </row>
    <row r="79" spans="2:8" s="86" customFormat="1" ht="13.5">
      <c r="B79" s="206" t="s">
        <v>91</v>
      </c>
      <c r="C79" s="113">
        <v>0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</row>
    <row r="80" spans="2:8" s="86" customFormat="1" ht="13.5">
      <c r="B80" s="206" t="s">
        <v>92</v>
      </c>
      <c r="C80" s="113">
        <v>0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</row>
    <row r="81" spans="2:8" s="86" customFormat="1" ht="13.5">
      <c r="B81" s="206" t="s">
        <v>93</v>
      </c>
      <c r="C81" s="113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</row>
    <row r="82" spans="2:8" s="86" customFormat="1" ht="13.5">
      <c r="B82" s="509" t="s">
        <v>217</v>
      </c>
      <c r="C82" s="113">
        <v>0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</row>
    <row r="83" spans="2:8" s="86" customFormat="1" ht="13.5">
      <c r="B83" s="504" t="s">
        <v>2480</v>
      </c>
      <c r="C83" s="505">
        <v>35</v>
      </c>
      <c r="D83" s="506">
        <v>383</v>
      </c>
      <c r="E83" s="506">
        <v>69590</v>
      </c>
      <c r="F83" s="506">
        <v>173716</v>
      </c>
      <c r="G83" s="506">
        <v>337523</v>
      </c>
      <c r="H83" s="506">
        <v>153513</v>
      </c>
    </row>
    <row r="84" spans="2:8" s="86" customFormat="1" ht="13.5">
      <c r="B84" s="206" t="s">
        <v>85</v>
      </c>
      <c r="C84" s="110">
        <v>18</v>
      </c>
      <c r="D84" s="137">
        <v>118</v>
      </c>
      <c r="E84" s="137">
        <v>20223</v>
      </c>
      <c r="F84" s="137">
        <v>31164</v>
      </c>
      <c r="G84" s="137">
        <v>75351</v>
      </c>
      <c r="H84" s="137">
        <v>41362</v>
      </c>
    </row>
    <row r="85" spans="2:8" s="86" customFormat="1" ht="13.5">
      <c r="B85" s="206" t="s">
        <v>86</v>
      </c>
      <c r="C85" s="110">
        <v>15</v>
      </c>
      <c r="D85" s="137">
        <v>198</v>
      </c>
      <c r="E85" s="113" t="s">
        <v>2426</v>
      </c>
      <c r="F85" s="123" t="s">
        <v>2426</v>
      </c>
      <c r="G85" s="123" t="s">
        <v>2426</v>
      </c>
      <c r="H85" s="123" t="s">
        <v>2426</v>
      </c>
    </row>
    <row r="86" spans="2:8" s="86" customFormat="1" ht="13.5">
      <c r="B86" s="206" t="s">
        <v>87</v>
      </c>
      <c r="C86" s="110">
        <v>1</v>
      </c>
      <c r="D86" s="137">
        <v>21</v>
      </c>
      <c r="E86" s="113" t="s">
        <v>2426</v>
      </c>
      <c r="F86" s="123" t="s">
        <v>2426</v>
      </c>
      <c r="G86" s="123" t="s">
        <v>2426</v>
      </c>
      <c r="H86" s="123" t="s">
        <v>2426</v>
      </c>
    </row>
    <row r="87" spans="2:8" s="86" customFormat="1" ht="13.5" customHeight="1">
      <c r="B87" s="206" t="s">
        <v>88</v>
      </c>
      <c r="C87" s="110">
        <v>1</v>
      </c>
      <c r="D87" s="137">
        <v>46</v>
      </c>
      <c r="E87" s="113" t="s">
        <v>2426</v>
      </c>
      <c r="F87" s="123" t="s">
        <v>2426</v>
      </c>
      <c r="G87" s="123" t="s">
        <v>2426</v>
      </c>
      <c r="H87" s="123" t="s">
        <v>2426</v>
      </c>
    </row>
    <row r="88" spans="2:8" s="86" customFormat="1" ht="13.5">
      <c r="B88" s="206" t="s">
        <v>89</v>
      </c>
      <c r="C88" s="110">
        <v>0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</row>
    <row r="89" spans="2:8" s="86" customFormat="1" ht="13.5">
      <c r="B89" s="206" t="s">
        <v>90</v>
      </c>
      <c r="C89" s="113">
        <v>0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</row>
    <row r="90" spans="2:8" s="86" customFormat="1" ht="13.5">
      <c r="B90" s="206" t="s">
        <v>91</v>
      </c>
      <c r="C90" s="113">
        <v>0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</row>
    <row r="91" spans="2:8" s="86" customFormat="1" ht="13.5">
      <c r="B91" s="206" t="s">
        <v>92</v>
      </c>
      <c r="C91" s="113">
        <v>0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</row>
    <row r="92" spans="2:8" s="86" customFormat="1" ht="13.5">
      <c r="B92" s="206" t="s">
        <v>93</v>
      </c>
      <c r="C92" s="113">
        <v>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</row>
    <row r="93" spans="2:8" s="86" customFormat="1" ht="13.5">
      <c r="B93" s="509" t="s">
        <v>217</v>
      </c>
      <c r="C93" s="113">
        <v>0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</row>
    <row r="94" spans="2:8" s="86" customFormat="1" ht="13.5">
      <c r="B94" s="504" t="s">
        <v>2481</v>
      </c>
      <c r="C94" s="505">
        <v>49</v>
      </c>
      <c r="D94" s="506">
        <v>2047</v>
      </c>
      <c r="E94" s="506">
        <v>681445</v>
      </c>
      <c r="F94" s="506">
        <v>2010110</v>
      </c>
      <c r="G94" s="506">
        <v>3889038</v>
      </c>
      <c r="H94" s="506">
        <v>1625432</v>
      </c>
    </row>
    <row r="95" spans="2:8" s="86" customFormat="1" ht="13.5">
      <c r="B95" s="206" t="s">
        <v>85</v>
      </c>
      <c r="C95" s="110">
        <v>18</v>
      </c>
      <c r="D95" s="137">
        <v>104</v>
      </c>
      <c r="E95" s="137">
        <v>24068</v>
      </c>
      <c r="F95" s="137">
        <v>47420</v>
      </c>
      <c r="G95" s="137">
        <v>104246</v>
      </c>
      <c r="H95" s="137">
        <v>54084</v>
      </c>
    </row>
    <row r="96" spans="2:8" s="86" customFormat="1" ht="13.5">
      <c r="B96" s="206" t="s">
        <v>86</v>
      </c>
      <c r="C96" s="110">
        <v>10</v>
      </c>
      <c r="D96" s="137">
        <v>156</v>
      </c>
      <c r="E96" s="137">
        <v>52089</v>
      </c>
      <c r="F96" s="137">
        <v>196923</v>
      </c>
      <c r="G96" s="137">
        <v>312716</v>
      </c>
      <c r="H96" s="137">
        <v>110279</v>
      </c>
    </row>
    <row r="97" spans="2:8" s="86" customFormat="1" ht="13.5">
      <c r="B97" s="206" t="s">
        <v>87</v>
      </c>
      <c r="C97" s="110">
        <v>2</v>
      </c>
      <c r="D97" s="137">
        <v>51</v>
      </c>
      <c r="E97" s="113" t="s">
        <v>2426</v>
      </c>
      <c r="F97" s="123" t="s">
        <v>2426</v>
      </c>
      <c r="G97" s="123" t="s">
        <v>2426</v>
      </c>
      <c r="H97" s="123" t="s">
        <v>2426</v>
      </c>
    </row>
    <row r="98" spans="2:8" s="86" customFormat="1" ht="13.5">
      <c r="B98" s="206" t="s">
        <v>88</v>
      </c>
      <c r="C98" s="110">
        <v>8</v>
      </c>
      <c r="D98" s="137">
        <v>314</v>
      </c>
      <c r="E98" s="137">
        <v>79060</v>
      </c>
      <c r="F98" s="137">
        <v>194747</v>
      </c>
      <c r="G98" s="137">
        <v>348598</v>
      </c>
      <c r="H98" s="137">
        <v>137701</v>
      </c>
    </row>
    <row r="99" spans="2:8" s="86" customFormat="1" ht="13.5">
      <c r="B99" s="206" t="s">
        <v>89</v>
      </c>
      <c r="C99" s="110">
        <v>4</v>
      </c>
      <c r="D99" s="137">
        <v>288</v>
      </c>
      <c r="E99" s="137">
        <v>107863</v>
      </c>
      <c r="F99" s="137">
        <v>211931</v>
      </c>
      <c r="G99" s="137">
        <v>419428</v>
      </c>
      <c r="H99" s="137">
        <v>156411</v>
      </c>
    </row>
    <row r="100" spans="2:8" s="86" customFormat="1" ht="13.5">
      <c r="B100" s="206" t="s">
        <v>90</v>
      </c>
      <c r="C100" s="110">
        <v>6</v>
      </c>
      <c r="D100" s="137">
        <v>822</v>
      </c>
      <c r="E100" s="137">
        <v>268555</v>
      </c>
      <c r="F100" s="137">
        <v>906614</v>
      </c>
      <c r="G100" s="137">
        <v>1775217</v>
      </c>
      <c r="H100" s="137">
        <v>777081</v>
      </c>
    </row>
    <row r="101" spans="2:8" s="86" customFormat="1" ht="13.5">
      <c r="B101" s="206" t="s">
        <v>91</v>
      </c>
      <c r="C101" s="113">
        <v>0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</row>
    <row r="102" spans="2:8" s="86" customFormat="1" ht="13.5">
      <c r="B102" s="206" t="s">
        <v>92</v>
      </c>
      <c r="C102" s="110">
        <v>1</v>
      </c>
      <c r="D102" s="137">
        <v>312</v>
      </c>
      <c r="E102" s="113" t="s">
        <v>2426</v>
      </c>
      <c r="F102" s="123" t="s">
        <v>2426</v>
      </c>
      <c r="G102" s="123" t="s">
        <v>2426</v>
      </c>
      <c r="H102" s="123" t="s">
        <v>2426</v>
      </c>
    </row>
    <row r="103" spans="2:8" s="86" customFormat="1" ht="13.5">
      <c r="B103" s="206" t="s">
        <v>93</v>
      </c>
      <c r="C103" s="113">
        <v>0</v>
      </c>
      <c r="D103" s="113">
        <v>0</v>
      </c>
      <c r="E103" s="113">
        <v>0</v>
      </c>
      <c r="F103" s="113">
        <v>0</v>
      </c>
      <c r="G103" s="113">
        <v>0</v>
      </c>
      <c r="H103" s="113">
        <v>0</v>
      </c>
    </row>
    <row r="104" spans="2:8" s="86" customFormat="1" ht="13.5">
      <c r="B104" s="509" t="s">
        <v>217</v>
      </c>
      <c r="C104" s="113">
        <v>0</v>
      </c>
      <c r="D104" s="113">
        <v>0</v>
      </c>
      <c r="E104" s="113">
        <v>0</v>
      </c>
      <c r="F104" s="113">
        <v>0</v>
      </c>
      <c r="G104" s="113">
        <v>0</v>
      </c>
      <c r="H104" s="113">
        <v>0</v>
      </c>
    </row>
    <row r="105" spans="2:8" s="86" customFormat="1" ht="13.5" customHeight="1">
      <c r="B105" s="504" t="s">
        <v>2482</v>
      </c>
      <c r="C105" s="512">
        <v>52</v>
      </c>
      <c r="D105" s="505">
        <v>2602</v>
      </c>
      <c r="E105" s="506">
        <v>1046334</v>
      </c>
      <c r="F105" s="506">
        <v>4237957</v>
      </c>
      <c r="G105" s="506">
        <v>6694070</v>
      </c>
      <c r="H105" s="506">
        <v>2127942</v>
      </c>
    </row>
    <row r="106" spans="2:8" s="86" customFormat="1" ht="13.5">
      <c r="B106" s="206" t="s">
        <v>85</v>
      </c>
      <c r="C106" s="110">
        <v>16</v>
      </c>
      <c r="D106" s="137">
        <v>106</v>
      </c>
      <c r="E106" s="137">
        <v>18853</v>
      </c>
      <c r="F106" s="137">
        <v>32806</v>
      </c>
      <c r="G106" s="137">
        <v>61821</v>
      </c>
      <c r="H106" s="137">
        <v>26973</v>
      </c>
    </row>
    <row r="107" spans="2:8" s="86" customFormat="1" ht="13.5">
      <c r="B107" s="206" t="s">
        <v>86</v>
      </c>
      <c r="C107" s="110">
        <v>16</v>
      </c>
      <c r="D107" s="137">
        <v>216</v>
      </c>
      <c r="E107" s="137">
        <v>51283</v>
      </c>
      <c r="F107" s="137">
        <v>180600</v>
      </c>
      <c r="G107" s="137">
        <v>330119</v>
      </c>
      <c r="H107" s="137">
        <v>136737</v>
      </c>
    </row>
    <row r="108" spans="2:8" s="86" customFormat="1" ht="13.5">
      <c r="B108" s="206" t="s">
        <v>87</v>
      </c>
      <c r="C108" s="110">
        <v>5</v>
      </c>
      <c r="D108" s="137">
        <v>116</v>
      </c>
      <c r="E108" s="137">
        <v>22804</v>
      </c>
      <c r="F108" s="137">
        <v>36684</v>
      </c>
      <c r="G108" s="137">
        <v>88677</v>
      </c>
      <c r="H108" s="137">
        <v>49517</v>
      </c>
    </row>
    <row r="109" spans="2:8" s="86" customFormat="1" ht="13.5">
      <c r="B109" s="206" t="s">
        <v>88</v>
      </c>
      <c r="C109" s="110">
        <v>5</v>
      </c>
      <c r="D109" s="137">
        <v>212</v>
      </c>
      <c r="E109" s="137">
        <v>47452</v>
      </c>
      <c r="F109" s="137">
        <v>83306</v>
      </c>
      <c r="G109" s="137">
        <v>255897</v>
      </c>
      <c r="H109" s="137">
        <v>151093</v>
      </c>
    </row>
    <row r="110" spans="2:8" s="86" customFormat="1" ht="13.5">
      <c r="B110" s="206" t="s">
        <v>89</v>
      </c>
      <c r="C110" s="110">
        <v>6</v>
      </c>
      <c r="D110" s="137">
        <v>476</v>
      </c>
      <c r="E110" s="137">
        <v>129943</v>
      </c>
      <c r="F110" s="137">
        <v>126711</v>
      </c>
      <c r="G110" s="137">
        <v>501570</v>
      </c>
      <c r="H110" s="137">
        <v>353870</v>
      </c>
    </row>
    <row r="111" spans="2:8" s="86" customFormat="1" ht="13.5">
      <c r="B111" s="206" t="s">
        <v>90</v>
      </c>
      <c r="C111" s="110">
        <v>2</v>
      </c>
      <c r="D111" s="137">
        <v>294</v>
      </c>
      <c r="E111" s="113" t="s">
        <v>2426</v>
      </c>
      <c r="F111" s="123" t="s">
        <v>2426</v>
      </c>
      <c r="G111" s="123" t="s">
        <v>2426</v>
      </c>
      <c r="H111" s="123" t="s">
        <v>2426</v>
      </c>
    </row>
    <row r="112" spans="2:8" s="86" customFormat="1" ht="13.5">
      <c r="B112" s="206" t="s">
        <v>91</v>
      </c>
      <c r="C112" s="113">
        <v>0</v>
      </c>
      <c r="D112" s="113">
        <v>0</v>
      </c>
      <c r="E112" s="113">
        <v>0</v>
      </c>
      <c r="F112" s="113">
        <v>0</v>
      </c>
      <c r="G112" s="113">
        <v>0</v>
      </c>
      <c r="H112" s="113">
        <v>0</v>
      </c>
    </row>
    <row r="113" spans="2:8" s="86" customFormat="1" ht="13.5">
      <c r="B113" s="206" t="s">
        <v>92</v>
      </c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</row>
    <row r="114" spans="2:8" s="86" customFormat="1" ht="13.5">
      <c r="B114" s="206" t="s">
        <v>93</v>
      </c>
      <c r="C114" s="110">
        <v>2</v>
      </c>
      <c r="D114" s="137">
        <v>1182</v>
      </c>
      <c r="E114" s="113" t="s">
        <v>2426</v>
      </c>
      <c r="F114" s="123" t="s">
        <v>2426</v>
      </c>
      <c r="G114" s="123" t="s">
        <v>2426</v>
      </c>
      <c r="H114" s="123" t="s">
        <v>2426</v>
      </c>
    </row>
    <row r="115" spans="2:8" s="86" customFormat="1" ht="13.5">
      <c r="B115" s="509" t="s">
        <v>217</v>
      </c>
      <c r="C115" s="113">
        <v>0</v>
      </c>
      <c r="D115" s="113">
        <v>0</v>
      </c>
      <c r="E115" s="113">
        <v>0</v>
      </c>
      <c r="F115" s="113">
        <v>0</v>
      </c>
      <c r="G115" s="113">
        <v>0</v>
      </c>
      <c r="H115" s="113">
        <v>0</v>
      </c>
    </row>
    <row r="116" spans="2:8" s="86" customFormat="1" ht="13.5">
      <c r="B116" s="504" t="s">
        <v>2483</v>
      </c>
      <c r="C116" s="505">
        <v>122</v>
      </c>
      <c r="D116" s="506">
        <v>4687</v>
      </c>
      <c r="E116" s="506">
        <v>1608204</v>
      </c>
      <c r="F116" s="506">
        <v>7055427</v>
      </c>
      <c r="G116" s="506">
        <v>15572398</v>
      </c>
      <c r="H116" s="506">
        <v>5833538</v>
      </c>
    </row>
    <row r="117" spans="2:8" s="86" customFormat="1" ht="13.5">
      <c r="B117" s="206" t="s">
        <v>85</v>
      </c>
      <c r="C117" s="110">
        <v>39</v>
      </c>
      <c r="D117" s="137">
        <v>231</v>
      </c>
      <c r="E117" s="137">
        <v>56488</v>
      </c>
      <c r="F117" s="137">
        <v>85341</v>
      </c>
      <c r="G117" s="137">
        <v>252755</v>
      </c>
      <c r="H117" s="137">
        <v>144989</v>
      </c>
    </row>
    <row r="118" spans="2:8" s="86" customFormat="1" ht="13.5">
      <c r="B118" s="206" t="s">
        <v>86</v>
      </c>
      <c r="C118" s="110">
        <v>30</v>
      </c>
      <c r="D118" s="137">
        <v>408</v>
      </c>
      <c r="E118" s="137">
        <v>109765</v>
      </c>
      <c r="F118" s="137">
        <v>286860</v>
      </c>
      <c r="G118" s="137">
        <v>884173</v>
      </c>
      <c r="H118" s="137">
        <v>422521</v>
      </c>
    </row>
    <row r="119" spans="2:8" s="86" customFormat="1" ht="13.5">
      <c r="B119" s="206" t="s">
        <v>87</v>
      </c>
      <c r="C119" s="110">
        <v>17</v>
      </c>
      <c r="D119" s="137">
        <v>405</v>
      </c>
      <c r="E119" s="137">
        <v>121753</v>
      </c>
      <c r="F119" s="137">
        <v>287658</v>
      </c>
      <c r="G119" s="137">
        <v>607030</v>
      </c>
      <c r="H119" s="137">
        <v>304281</v>
      </c>
    </row>
    <row r="120" spans="2:8" s="86" customFormat="1" ht="13.5" customHeight="1">
      <c r="B120" s="206" t="s">
        <v>88</v>
      </c>
      <c r="C120" s="110">
        <v>10</v>
      </c>
      <c r="D120" s="137">
        <v>384</v>
      </c>
      <c r="E120" s="137">
        <v>101511</v>
      </c>
      <c r="F120" s="137">
        <v>291043</v>
      </c>
      <c r="G120" s="137">
        <v>700869</v>
      </c>
      <c r="H120" s="137">
        <v>380745</v>
      </c>
    </row>
    <row r="121" spans="2:8" s="86" customFormat="1" ht="13.5">
      <c r="B121" s="206" t="s">
        <v>89</v>
      </c>
      <c r="C121" s="110">
        <v>15</v>
      </c>
      <c r="D121" s="137">
        <v>1027</v>
      </c>
      <c r="E121" s="137">
        <v>283510</v>
      </c>
      <c r="F121" s="137">
        <v>2110231</v>
      </c>
      <c r="G121" s="137">
        <v>2877558</v>
      </c>
      <c r="H121" s="137">
        <v>636743</v>
      </c>
    </row>
    <row r="122" spans="2:8" s="86" customFormat="1" ht="13.5">
      <c r="B122" s="206" t="s">
        <v>90</v>
      </c>
      <c r="C122" s="110">
        <v>7</v>
      </c>
      <c r="D122" s="137">
        <v>1001</v>
      </c>
      <c r="E122" s="137">
        <v>339919</v>
      </c>
      <c r="F122" s="137">
        <v>1023724</v>
      </c>
      <c r="G122" s="137">
        <v>1863153</v>
      </c>
      <c r="H122" s="137">
        <v>678944</v>
      </c>
    </row>
    <row r="123" spans="2:8" s="86" customFormat="1" ht="13.5">
      <c r="B123" s="206" t="s">
        <v>91</v>
      </c>
      <c r="C123" s="110">
        <v>1</v>
      </c>
      <c r="D123" s="137">
        <v>244</v>
      </c>
      <c r="E123" s="113" t="s">
        <v>2426</v>
      </c>
      <c r="F123" s="123" t="s">
        <v>2426</v>
      </c>
      <c r="G123" s="123" t="s">
        <v>2426</v>
      </c>
      <c r="H123" s="123" t="s">
        <v>2426</v>
      </c>
    </row>
    <row r="124" spans="2:8" s="86" customFormat="1" ht="13.5">
      <c r="B124" s="206" t="s">
        <v>92</v>
      </c>
      <c r="C124" s="110">
        <v>3</v>
      </c>
      <c r="D124" s="137">
        <v>987</v>
      </c>
      <c r="E124" s="113" t="s">
        <v>2426</v>
      </c>
      <c r="F124" s="123" t="s">
        <v>2426</v>
      </c>
      <c r="G124" s="123" t="s">
        <v>2426</v>
      </c>
      <c r="H124" s="123" t="s">
        <v>2426</v>
      </c>
    </row>
    <row r="125" spans="2:8" s="86" customFormat="1" ht="13.5">
      <c r="B125" s="206" t="s">
        <v>93</v>
      </c>
      <c r="C125" s="113">
        <v>0</v>
      </c>
      <c r="D125" s="113">
        <v>0</v>
      </c>
      <c r="E125" s="113">
        <v>0</v>
      </c>
      <c r="F125" s="113">
        <v>0</v>
      </c>
      <c r="G125" s="113">
        <v>0</v>
      </c>
      <c r="H125" s="113">
        <v>0</v>
      </c>
    </row>
    <row r="126" spans="2:8" s="86" customFormat="1" ht="13.5">
      <c r="B126" s="509" t="s">
        <v>217</v>
      </c>
      <c r="C126" s="113">
        <v>0</v>
      </c>
      <c r="D126" s="113">
        <v>0</v>
      </c>
      <c r="E126" s="113">
        <v>0</v>
      </c>
      <c r="F126" s="113">
        <v>0</v>
      </c>
      <c r="G126" s="113">
        <v>0</v>
      </c>
      <c r="H126" s="113">
        <v>0</v>
      </c>
    </row>
    <row r="127" spans="2:8" s="86" customFormat="1" ht="13.5">
      <c r="B127" s="504" t="s">
        <v>2484</v>
      </c>
      <c r="C127" s="505">
        <v>49</v>
      </c>
      <c r="D127" s="506">
        <v>1566</v>
      </c>
      <c r="E127" s="506">
        <v>536492</v>
      </c>
      <c r="F127" s="506">
        <v>1546401</v>
      </c>
      <c r="G127" s="506">
        <v>2787597</v>
      </c>
      <c r="H127" s="506">
        <v>1147913</v>
      </c>
    </row>
    <row r="128" spans="2:8" s="86" customFormat="1" ht="13.5">
      <c r="B128" s="206" t="s">
        <v>85</v>
      </c>
      <c r="C128" s="110">
        <v>17</v>
      </c>
      <c r="D128" s="137">
        <v>106</v>
      </c>
      <c r="E128" s="137">
        <v>19659</v>
      </c>
      <c r="F128" s="137">
        <v>49115</v>
      </c>
      <c r="G128" s="137">
        <v>110046</v>
      </c>
      <c r="H128" s="137">
        <v>57208</v>
      </c>
    </row>
    <row r="129" spans="2:8" s="86" customFormat="1" ht="13.5">
      <c r="B129" s="206" t="s">
        <v>86</v>
      </c>
      <c r="C129" s="110">
        <v>13</v>
      </c>
      <c r="D129" s="137">
        <v>200</v>
      </c>
      <c r="E129" s="137">
        <v>57215</v>
      </c>
      <c r="F129" s="137">
        <v>87133</v>
      </c>
      <c r="G129" s="137">
        <v>210014</v>
      </c>
      <c r="H129" s="137">
        <v>112830</v>
      </c>
    </row>
    <row r="130" spans="2:8" s="86" customFormat="1" ht="13.5">
      <c r="B130" s="206" t="s">
        <v>87</v>
      </c>
      <c r="C130" s="110">
        <v>10</v>
      </c>
      <c r="D130" s="137">
        <v>238</v>
      </c>
      <c r="E130" s="137">
        <v>63983</v>
      </c>
      <c r="F130" s="137">
        <v>143428</v>
      </c>
      <c r="G130" s="137">
        <v>252397</v>
      </c>
      <c r="H130" s="137">
        <v>103778</v>
      </c>
    </row>
    <row r="131" spans="2:8" s="86" customFormat="1" ht="13.5" customHeight="1">
      <c r="B131" s="206" t="s">
        <v>88</v>
      </c>
      <c r="C131" s="113">
        <v>0</v>
      </c>
      <c r="D131" s="113">
        <v>0</v>
      </c>
      <c r="E131" s="113">
        <v>0</v>
      </c>
      <c r="F131" s="113">
        <v>0</v>
      </c>
      <c r="G131" s="113">
        <v>0</v>
      </c>
      <c r="H131" s="113">
        <v>0</v>
      </c>
    </row>
    <row r="132" spans="2:8" s="86" customFormat="1" ht="13.5">
      <c r="B132" s="206" t="s">
        <v>89</v>
      </c>
      <c r="C132" s="110">
        <v>5</v>
      </c>
      <c r="D132" s="137">
        <v>307</v>
      </c>
      <c r="E132" s="137">
        <v>102454</v>
      </c>
      <c r="F132" s="137">
        <v>288058</v>
      </c>
      <c r="G132" s="137">
        <v>501116</v>
      </c>
      <c r="H132" s="137">
        <v>187494</v>
      </c>
    </row>
    <row r="133" spans="2:8" s="86" customFormat="1" ht="13.5">
      <c r="B133" s="206" t="s">
        <v>90</v>
      </c>
      <c r="C133" s="110">
        <v>3</v>
      </c>
      <c r="D133" s="137">
        <v>319</v>
      </c>
      <c r="E133" s="113" t="s">
        <v>2426</v>
      </c>
      <c r="F133" s="123" t="s">
        <v>2426</v>
      </c>
      <c r="G133" s="123" t="s">
        <v>2426</v>
      </c>
      <c r="H133" s="123" t="s">
        <v>2426</v>
      </c>
    </row>
    <row r="134" spans="2:8" s="86" customFormat="1" ht="13.5">
      <c r="B134" s="206" t="s">
        <v>91</v>
      </c>
      <c r="C134" s="113">
        <v>0</v>
      </c>
      <c r="D134" s="113">
        <v>0</v>
      </c>
      <c r="E134" s="113">
        <v>0</v>
      </c>
      <c r="F134" s="113">
        <v>0</v>
      </c>
      <c r="G134" s="113">
        <v>0</v>
      </c>
      <c r="H134" s="113">
        <v>0</v>
      </c>
    </row>
    <row r="135" spans="2:8" s="86" customFormat="1" ht="13.5">
      <c r="B135" s="206" t="s">
        <v>92</v>
      </c>
      <c r="C135" s="110">
        <v>1</v>
      </c>
      <c r="D135" s="137">
        <v>396</v>
      </c>
      <c r="E135" s="113" t="s">
        <v>2426</v>
      </c>
      <c r="F135" s="123" t="s">
        <v>2426</v>
      </c>
      <c r="G135" s="123" t="s">
        <v>2426</v>
      </c>
      <c r="H135" s="123" t="s">
        <v>2426</v>
      </c>
    </row>
    <row r="136" spans="2:8" s="86" customFormat="1" ht="13.5">
      <c r="B136" s="206" t="s">
        <v>93</v>
      </c>
      <c r="C136" s="113">
        <v>0</v>
      </c>
      <c r="D136" s="113">
        <v>0</v>
      </c>
      <c r="E136" s="113">
        <v>0</v>
      </c>
      <c r="F136" s="113">
        <v>0</v>
      </c>
      <c r="G136" s="113">
        <v>0</v>
      </c>
      <c r="H136" s="113">
        <v>0</v>
      </c>
    </row>
    <row r="137" spans="2:8" s="86" customFormat="1" ht="13.5">
      <c r="B137" s="509" t="s">
        <v>217</v>
      </c>
      <c r="C137" s="159">
        <v>0</v>
      </c>
      <c r="D137" s="159">
        <v>0</v>
      </c>
      <c r="E137" s="159">
        <v>0</v>
      </c>
      <c r="F137" s="159">
        <v>0</v>
      </c>
      <c r="G137" s="159">
        <v>0</v>
      </c>
      <c r="H137" s="159">
        <v>0</v>
      </c>
    </row>
    <row r="138" spans="2:8" s="86" customFormat="1" ht="13.5">
      <c r="B138" s="504" t="s">
        <v>2485</v>
      </c>
      <c r="C138" s="512">
        <v>37</v>
      </c>
      <c r="D138" s="505">
        <v>1512</v>
      </c>
      <c r="E138" s="510">
        <v>388838</v>
      </c>
      <c r="F138" s="505">
        <v>1373107</v>
      </c>
      <c r="G138" s="505">
        <v>2064879</v>
      </c>
      <c r="H138" s="506">
        <v>622233</v>
      </c>
    </row>
    <row r="139" spans="2:8" s="86" customFormat="1" ht="13.5">
      <c r="B139" s="206" t="s">
        <v>85</v>
      </c>
      <c r="C139" s="110">
        <v>11</v>
      </c>
      <c r="D139" s="110">
        <v>71</v>
      </c>
      <c r="E139" s="110">
        <v>13178</v>
      </c>
      <c r="F139" s="110">
        <v>25825</v>
      </c>
      <c r="G139" s="110">
        <v>60337</v>
      </c>
      <c r="H139" s="137">
        <v>29624</v>
      </c>
    </row>
    <row r="140" spans="2:8" s="86" customFormat="1" ht="13.5">
      <c r="B140" s="206" t="s">
        <v>86</v>
      </c>
      <c r="C140" s="110">
        <v>12</v>
      </c>
      <c r="D140" s="110">
        <v>163</v>
      </c>
      <c r="E140" s="110">
        <v>36805</v>
      </c>
      <c r="F140" s="110">
        <v>80379</v>
      </c>
      <c r="G140" s="110">
        <v>158728</v>
      </c>
      <c r="H140" s="137">
        <v>74620</v>
      </c>
    </row>
    <row r="141" spans="2:8" s="86" customFormat="1" ht="13.5">
      <c r="B141" s="206" t="s">
        <v>87</v>
      </c>
      <c r="C141" s="110">
        <v>3</v>
      </c>
      <c r="D141" s="110">
        <v>82</v>
      </c>
      <c r="E141" s="110">
        <v>25370</v>
      </c>
      <c r="F141" s="110">
        <v>498314</v>
      </c>
      <c r="G141" s="110">
        <v>645409</v>
      </c>
      <c r="H141" s="137">
        <v>140091</v>
      </c>
    </row>
    <row r="142" spans="2:8" s="86" customFormat="1" ht="13.5">
      <c r="B142" s="206" t="s">
        <v>88</v>
      </c>
      <c r="C142" s="110">
        <v>2</v>
      </c>
      <c r="D142" s="110">
        <v>64</v>
      </c>
      <c r="E142" s="113" t="s">
        <v>2426</v>
      </c>
      <c r="F142" s="123" t="s">
        <v>2426</v>
      </c>
      <c r="G142" s="123" t="s">
        <v>2426</v>
      </c>
      <c r="H142" s="123" t="s">
        <v>2426</v>
      </c>
    </row>
    <row r="143" spans="2:8" s="86" customFormat="1" ht="13.5" customHeight="1">
      <c r="B143" s="206" t="s">
        <v>89</v>
      </c>
      <c r="C143" s="110">
        <v>3</v>
      </c>
      <c r="D143" s="110">
        <v>214</v>
      </c>
      <c r="E143" s="110">
        <v>69584</v>
      </c>
      <c r="F143" s="110">
        <v>80071</v>
      </c>
      <c r="G143" s="110">
        <v>208757</v>
      </c>
      <c r="H143" s="137">
        <v>119532</v>
      </c>
    </row>
    <row r="144" spans="2:8" s="86" customFormat="1" ht="13.5">
      <c r="B144" s="206" t="s">
        <v>90</v>
      </c>
      <c r="C144" s="110">
        <v>5</v>
      </c>
      <c r="D144" s="110">
        <v>688</v>
      </c>
      <c r="E144" s="110">
        <v>181821</v>
      </c>
      <c r="F144" s="110">
        <v>519414</v>
      </c>
      <c r="G144" s="110">
        <v>665980</v>
      </c>
      <c r="H144" s="137">
        <v>118877</v>
      </c>
    </row>
    <row r="145" spans="2:8" s="86" customFormat="1" ht="13.5">
      <c r="B145" s="206" t="s">
        <v>91</v>
      </c>
      <c r="C145" s="110">
        <v>1</v>
      </c>
      <c r="D145" s="110">
        <v>230</v>
      </c>
      <c r="E145" s="113" t="s">
        <v>2426</v>
      </c>
      <c r="F145" s="123" t="s">
        <v>2426</v>
      </c>
      <c r="G145" s="123" t="s">
        <v>2426</v>
      </c>
      <c r="H145" s="123" t="s">
        <v>2426</v>
      </c>
    </row>
    <row r="146" spans="2:8" s="86" customFormat="1" ht="13.5">
      <c r="B146" s="206" t="s">
        <v>92</v>
      </c>
      <c r="C146" s="113">
        <v>0</v>
      </c>
      <c r="D146" s="113">
        <v>0</v>
      </c>
      <c r="E146" s="113">
        <v>0</v>
      </c>
      <c r="F146" s="113">
        <v>0</v>
      </c>
      <c r="G146" s="113">
        <v>0</v>
      </c>
      <c r="H146" s="113">
        <v>0</v>
      </c>
    </row>
    <row r="147" spans="2:8" s="86" customFormat="1" ht="13.5">
      <c r="B147" s="206" t="s">
        <v>93</v>
      </c>
      <c r="C147" s="113">
        <v>0</v>
      </c>
      <c r="D147" s="113">
        <v>0</v>
      </c>
      <c r="E147" s="113">
        <v>0</v>
      </c>
      <c r="F147" s="113">
        <v>0</v>
      </c>
      <c r="G147" s="113">
        <v>0</v>
      </c>
      <c r="H147" s="113">
        <v>0</v>
      </c>
    </row>
    <row r="148" spans="2:8" s="86" customFormat="1" ht="13.5">
      <c r="B148" s="509" t="s">
        <v>217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</row>
    <row r="149" spans="2:8" s="86" customFormat="1" ht="13.5">
      <c r="B149" s="504" t="s">
        <v>2486</v>
      </c>
      <c r="C149" s="513">
        <v>61</v>
      </c>
      <c r="D149" s="513">
        <v>4641</v>
      </c>
      <c r="E149" s="513">
        <v>1958600</v>
      </c>
      <c r="F149" s="513">
        <v>22540733</v>
      </c>
      <c r="G149" s="513">
        <v>25055246</v>
      </c>
      <c r="H149" s="514">
        <v>1299079</v>
      </c>
    </row>
    <row r="150" spans="2:8" s="86" customFormat="1" ht="13.5">
      <c r="B150" s="206" t="s">
        <v>85</v>
      </c>
      <c r="C150" s="110">
        <v>22</v>
      </c>
      <c r="D150" s="110">
        <v>149</v>
      </c>
      <c r="E150" s="110">
        <v>31751</v>
      </c>
      <c r="F150" s="110">
        <v>60257</v>
      </c>
      <c r="G150" s="110">
        <v>141277</v>
      </c>
      <c r="H150" s="137">
        <v>75168</v>
      </c>
    </row>
    <row r="151" spans="2:8" s="86" customFormat="1" ht="13.5">
      <c r="B151" s="206" t="s">
        <v>86</v>
      </c>
      <c r="C151" s="110">
        <v>7</v>
      </c>
      <c r="D151" s="110">
        <v>87</v>
      </c>
      <c r="E151" s="110">
        <v>17912</v>
      </c>
      <c r="F151" s="110">
        <v>12261</v>
      </c>
      <c r="G151" s="110">
        <v>36435</v>
      </c>
      <c r="H151" s="137">
        <v>23028</v>
      </c>
    </row>
    <row r="152" spans="2:8" s="86" customFormat="1" ht="13.5">
      <c r="B152" s="206" t="s">
        <v>87</v>
      </c>
      <c r="C152" s="110">
        <v>5</v>
      </c>
      <c r="D152" s="110">
        <v>130</v>
      </c>
      <c r="E152" s="110">
        <v>37377</v>
      </c>
      <c r="F152" s="110">
        <v>88965</v>
      </c>
      <c r="G152" s="110">
        <v>277162</v>
      </c>
      <c r="H152" s="137">
        <v>179235</v>
      </c>
    </row>
    <row r="153" spans="2:8" s="86" customFormat="1" ht="13.5">
      <c r="B153" s="206" t="s">
        <v>88</v>
      </c>
      <c r="C153" s="110">
        <v>9</v>
      </c>
      <c r="D153" s="110">
        <v>339</v>
      </c>
      <c r="E153" s="110">
        <v>114592</v>
      </c>
      <c r="F153" s="110">
        <v>348276</v>
      </c>
      <c r="G153" s="110">
        <v>569779</v>
      </c>
      <c r="H153" s="137">
        <v>195739</v>
      </c>
    </row>
    <row r="154" spans="2:8" s="86" customFormat="1" ht="13.5">
      <c r="B154" s="206" t="s">
        <v>89</v>
      </c>
      <c r="C154" s="110">
        <v>12</v>
      </c>
      <c r="D154" s="110">
        <v>828</v>
      </c>
      <c r="E154" s="110">
        <v>255981</v>
      </c>
      <c r="F154" s="110">
        <v>677995</v>
      </c>
      <c r="G154" s="110">
        <v>1350719</v>
      </c>
      <c r="H154" s="137">
        <v>572079</v>
      </c>
    </row>
    <row r="155" spans="2:8" s="86" customFormat="1" ht="13.5">
      <c r="B155" s="206" t="s">
        <v>90</v>
      </c>
      <c r="C155" s="110">
        <v>4</v>
      </c>
      <c r="D155" s="110">
        <v>670</v>
      </c>
      <c r="E155" s="113" t="s">
        <v>2426</v>
      </c>
      <c r="F155" s="123" t="s">
        <v>2426</v>
      </c>
      <c r="G155" s="123" t="s">
        <v>2426</v>
      </c>
      <c r="H155" s="123" t="s">
        <v>2426</v>
      </c>
    </row>
    <row r="156" spans="2:8" s="86" customFormat="1" ht="13.5">
      <c r="B156" s="206" t="s">
        <v>91</v>
      </c>
      <c r="C156" s="113">
        <v>0</v>
      </c>
      <c r="D156" s="113">
        <v>0</v>
      </c>
      <c r="E156" s="113">
        <v>0</v>
      </c>
      <c r="F156" s="113">
        <v>0</v>
      </c>
      <c r="G156" s="113">
        <v>0</v>
      </c>
      <c r="H156" s="113">
        <v>0</v>
      </c>
    </row>
    <row r="157" spans="2:8" s="86" customFormat="1" ht="13.5">
      <c r="B157" s="206" t="s">
        <v>92</v>
      </c>
      <c r="C157" s="113">
        <v>0</v>
      </c>
      <c r="D157" s="113">
        <v>0</v>
      </c>
      <c r="E157" s="113">
        <v>0</v>
      </c>
      <c r="F157" s="113">
        <v>0</v>
      </c>
      <c r="G157" s="113">
        <v>0</v>
      </c>
      <c r="H157" s="113">
        <v>0</v>
      </c>
    </row>
    <row r="158" spans="2:8" s="86" customFormat="1" ht="13.5" customHeight="1">
      <c r="B158" s="206" t="s">
        <v>93</v>
      </c>
      <c r="C158" s="110">
        <v>1</v>
      </c>
      <c r="D158" s="110">
        <v>609</v>
      </c>
      <c r="E158" s="113" t="s">
        <v>2426</v>
      </c>
      <c r="F158" s="123" t="s">
        <v>2426</v>
      </c>
      <c r="G158" s="123" t="s">
        <v>2426</v>
      </c>
      <c r="H158" s="123" t="s">
        <v>2426</v>
      </c>
    </row>
    <row r="159" spans="2:8" s="86" customFormat="1" ht="13.5">
      <c r="B159" s="509" t="s">
        <v>217</v>
      </c>
      <c r="C159" s="157">
        <v>1</v>
      </c>
      <c r="D159" s="157">
        <v>1829</v>
      </c>
      <c r="E159" s="159" t="s">
        <v>2426</v>
      </c>
      <c r="F159" s="225" t="s">
        <v>2426</v>
      </c>
      <c r="G159" s="225" t="s">
        <v>2426</v>
      </c>
      <c r="H159" s="225" t="s">
        <v>2426</v>
      </c>
    </row>
    <row r="160" spans="2:8" s="86" customFormat="1" ht="13.5">
      <c r="B160" s="515" t="s">
        <v>2487</v>
      </c>
      <c r="C160" s="505">
        <v>5</v>
      </c>
      <c r="D160" s="505">
        <v>49</v>
      </c>
      <c r="E160" s="505">
        <v>2852</v>
      </c>
      <c r="F160" s="505">
        <v>2817</v>
      </c>
      <c r="G160" s="505">
        <v>7597</v>
      </c>
      <c r="H160" s="506">
        <v>4552</v>
      </c>
    </row>
    <row r="161" spans="2:8" s="86" customFormat="1" ht="13.5">
      <c r="B161" s="206" t="s">
        <v>85</v>
      </c>
      <c r="C161" s="110">
        <v>3</v>
      </c>
      <c r="D161" s="110">
        <v>18</v>
      </c>
      <c r="E161" s="113" t="s">
        <v>2426</v>
      </c>
      <c r="F161" s="123" t="s">
        <v>2426</v>
      </c>
      <c r="G161" s="123" t="s">
        <v>2426</v>
      </c>
      <c r="H161" s="123" t="s">
        <v>2426</v>
      </c>
    </row>
    <row r="162" spans="2:8" s="86" customFormat="1" ht="13.5">
      <c r="B162" s="206" t="s">
        <v>86</v>
      </c>
      <c r="C162" s="110">
        <v>1</v>
      </c>
      <c r="D162" s="110">
        <v>10</v>
      </c>
      <c r="E162" s="113" t="s">
        <v>2426</v>
      </c>
      <c r="F162" s="123" t="s">
        <v>2426</v>
      </c>
      <c r="G162" s="123" t="s">
        <v>2426</v>
      </c>
      <c r="H162" s="123" t="s">
        <v>2426</v>
      </c>
    </row>
    <row r="163" spans="2:8" s="86" customFormat="1" ht="13.5">
      <c r="B163" s="206" t="s">
        <v>87</v>
      </c>
      <c r="C163" s="113">
        <v>1</v>
      </c>
      <c r="D163" s="113">
        <v>21</v>
      </c>
      <c r="E163" s="113" t="s">
        <v>2426</v>
      </c>
      <c r="F163" s="123" t="s">
        <v>2426</v>
      </c>
      <c r="G163" s="123" t="s">
        <v>2426</v>
      </c>
      <c r="H163" s="123" t="s">
        <v>2426</v>
      </c>
    </row>
    <row r="164" spans="2:8" s="86" customFormat="1" ht="13.5">
      <c r="B164" s="206" t="s">
        <v>88</v>
      </c>
      <c r="C164" s="113">
        <v>0</v>
      </c>
      <c r="D164" s="113">
        <v>0</v>
      </c>
      <c r="E164" s="113">
        <v>0</v>
      </c>
      <c r="F164" s="113">
        <v>0</v>
      </c>
      <c r="G164" s="113">
        <v>0</v>
      </c>
      <c r="H164" s="113">
        <v>0</v>
      </c>
    </row>
    <row r="165" spans="2:8" s="86" customFormat="1" ht="13.5">
      <c r="B165" s="206" t="s">
        <v>89</v>
      </c>
      <c r="C165" s="113">
        <v>0</v>
      </c>
      <c r="D165" s="113">
        <v>0</v>
      </c>
      <c r="E165" s="113">
        <v>0</v>
      </c>
      <c r="F165" s="113">
        <v>0</v>
      </c>
      <c r="G165" s="113">
        <v>0</v>
      </c>
      <c r="H165" s="113">
        <v>0</v>
      </c>
    </row>
    <row r="166" spans="2:8" s="86" customFormat="1" ht="13.5">
      <c r="B166" s="206" t="s">
        <v>90</v>
      </c>
      <c r="C166" s="113">
        <v>0</v>
      </c>
      <c r="D166" s="113">
        <v>0</v>
      </c>
      <c r="E166" s="113">
        <v>0</v>
      </c>
      <c r="F166" s="113">
        <v>0</v>
      </c>
      <c r="G166" s="113">
        <v>0</v>
      </c>
      <c r="H166" s="113">
        <v>0</v>
      </c>
    </row>
    <row r="167" spans="2:8" s="86" customFormat="1" ht="13.5">
      <c r="B167" s="206" t="s">
        <v>91</v>
      </c>
      <c r="C167" s="113">
        <v>0</v>
      </c>
      <c r="D167" s="113">
        <v>0</v>
      </c>
      <c r="E167" s="113">
        <v>0</v>
      </c>
      <c r="F167" s="113">
        <v>0</v>
      </c>
      <c r="G167" s="113">
        <v>0</v>
      </c>
      <c r="H167" s="113">
        <v>0</v>
      </c>
    </row>
    <row r="168" spans="2:8" s="86" customFormat="1" ht="13.5">
      <c r="B168" s="206" t="s">
        <v>92</v>
      </c>
      <c r="C168" s="113">
        <v>0</v>
      </c>
      <c r="D168" s="113">
        <v>0</v>
      </c>
      <c r="E168" s="113">
        <v>0</v>
      </c>
      <c r="F168" s="113">
        <v>0</v>
      </c>
      <c r="G168" s="113">
        <v>0</v>
      </c>
      <c r="H168" s="113">
        <v>0</v>
      </c>
    </row>
    <row r="169" spans="2:8" s="86" customFormat="1" ht="13.5">
      <c r="B169" s="206" t="s">
        <v>93</v>
      </c>
      <c r="C169" s="113">
        <v>0</v>
      </c>
      <c r="D169" s="113">
        <v>0</v>
      </c>
      <c r="E169" s="113">
        <v>0</v>
      </c>
      <c r="F169" s="113">
        <v>0</v>
      </c>
      <c r="G169" s="113">
        <v>0</v>
      </c>
      <c r="H169" s="113">
        <v>0</v>
      </c>
    </row>
    <row r="170" spans="2:8" s="86" customFormat="1" ht="13.5">
      <c r="B170" s="509" t="s">
        <v>217</v>
      </c>
      <c r="C170" s="113">
        <v>0</v>
      </c>
      <c r="D170" s="113">
        <v>0</v>
      </c>
      <c r="E170" s="113">
        <v>0</v>
      </c>
      <c r="F170" s="113">
        <v>0</v>
      </c>
      <c r="G170" s="113">
        <v>0</v>
      </c>
      <c r="H170" s="113">
        <v>0</v>
      </c>
    </row>
    <row r="171" spans="2:8" s="86" customFormat="1" ht="13.5">
      <c r="B171" s="504" t="s">
        <v>2488</v>
      </c>
      <c r="C171" s="505">
        <v>53</v>
      </c>
      <c r="D171" s="506">
        <v>2222</v>
      </c>
      <c r="E171" s="510">
        <v>938494</v>
      </c>
      <c r="F171" s="505">
        <v>4037894</v>
      </c>
      <c r="G171" s="505">
        <v>7673777</v>
      </c>
      <c r="H171" s="506">
        <v>2537493</v>
      </c>
    </row>
    <row r="172" spans="2:8" s="86" customFormat="1" ht="13.5">
      <c r="B172" s="206" t="s">
        <v>85</v>
      </c>
      <c r="C172" s="110">
        <v>15</v>
      </c>
      <c r="D172" s="137">
        <v>97</v>
      </c>
      <c r="E172" s="137">
        <v>26405</v>
      </c>
      <c r="F172" s="137">
        <v>67915</v>
      </c>
      <c r="G172" s="137">
        <v>111524</v>
      </c>
      <c r="H172" s="137">
        <v>41530</v>
      </c>
    </row>
    <row r="173" spans="2:8" s="86" customFormat="1" ht="13.5">
      <c r="B173" s="206" t="s">
        <v>86</v>
      </c>
      <c r="C173" s="110">
        <v>17</v>
      </c>
      <c r="D173" s="137">
        <v>227</v>
      </c>
      <c r="E173" s="137">
        <v>56503</v>
      </c>
      <c r="F173" s="137">
        <v>561694</v>
      </c>
      <c r="G173" s="137">
        <v>705171</v>
      </c>
      <c r="H173" s="137">
        <v>136646</v>
      </c>
    </row>
    <row r="174" spans="2:8" s="86" customFormat="1" ht="13.5" customHeight="1">
      <c r="B174" s="206" t="s">
        <v>87</v>
      </c>
      <c r="C174" s="110">
        <v>7</v>
      </c>
      <c r="D174" s="137">
        <v>180</v>
      </c>
      <c r="E174" s="137">
        <v>57804</v>
      </c>
      <c r="F174" s="137">
        <v>102401</v>
      </c>
      <c r="G174" s="137">
        <v>197571</v>
      </c>
      <c r="H174" s="137">
        <v>90638</v>
      </c>
    </row>
    <row r="175" spans="2:8" s="86" customFormat="1" ht="13.5">
      <c r="B175" s="206" t="s">
        <v>88</v>
      </c>
      <c r="C175" s="110">
        <v>5</v>
      </c>
      <c r="D175" s="137">
        <v>218</v>
      </c>
      <c r="E175" s="137">
        <v>66073</v>
      </c>
      <c r="F175" s="137">
        <v>208786</v>
      </c>
      <c r="G175" s="137">
        <v>350967</v>
      </c>
      <c r="H175" s="137">
        <v>114408</v>
      </c>
    </row>
    <row r="176" spans="2:8" s="86" customFormat="1" ht="13.5">
      <c r="B176" s="206" t="s">
        <v>89</v>
      </c>
      <c r="C176" s="110">
        <v>4</v>
      </c>
      <c r="D176" s="137">
        <v>271</v>
      </c>
      <c r="E176" s="137">
        <v>144596</v>
      </c>
      <c r="F176" s="137">
        <v>595797</v>
      </c>
      <c r="G176" s="137">
        <v>1830234</v>
      </c>
      <c r="H176" s="137">
        <v>582865</v>
      </c>
    </row>
    <row r="177" spans="2:8" s="86" customFormat="1" ht="13.5">
      <c r="B177" s="206" t="s">
        <v>90</v>
      </c>
      <c r="C177" s="110">
        <v>2</v>
      </c>
      <c r="D177" s="137">
        <v>290</v>
      </c>
      <c r="E177" s="113" t="s">
        <v>2426</v>
      </c>
      <c r="F177" s="123" t="s">
        <v>2426</v>
      </c>
      <c r="G177" s="123" t="s">
        <v>2426</v>
      </c>
      <c r="H177" s="123" t="s">
        <v>2426</v>
      </c>
    </row>
    <row r="178" spans="2:8" s="86" customFormat="1" ht="13.5">
      <c r="B178" s="206" t="s">
        <v>91</v>
      </c>
      <c r="C178" s="110">
        <v>2</v>
      </c>
      <c r="D178" s="137">
        <v>414</v>
      </c>
      <c r="E178" s="113" t="s">
        <v>2426</v>
      </c>
      <c r="F178" s="123" t="s">
        <v>2426</v>
      </c>
      <c r="G178" s="123" t="s">
        <v>2426</v>
      </c>
      <c r="H178" s="123" t="s">
        <v>2426</v>
      </c>
    </row>
    <row r="179" spans="2:8" s="86" customFormat="1" ht="13.5">
      <c r="B179" s="206" t="s">
        <v>92</v>
      </c>
      <c r="C179" s="113">
        <v>0</v>
      </c>
      <c r="D179" s="113">
        <v>0</v>
      </c>
      <c r="E179" s="113">
        <v>0</v>
      </c>
      <c r="F179" s="113">
        <v>0</v>
      </c>
      <c r="G179" s="113">
        <v>0</v>
      </c>
      <c r="H179" s="113">
        <v>0</v>
      </c>
    </row>
    <row r="180" spans="2:8" s="86" customFormat="1" ht="13.5">
      <c r="B180" s="206" t="s">
        <v>93</v>
      </c>
      <c r="C180" s="110">
        <v>1</v>
      </c>
      <c r="D180" s="137">
        <v>525</v>
      </c>
      <c r="E180" s="113" t="s">
        <v>2426</v>
      </c>
      <c r="F180" s="123" t="s">
        <v>2426</v>
      </c>
      <c r="G180" s="123" t="s">
        <v>2426</v>
      </c>
      <c r="H180" s="123" t="s">
        <v>2426</v>
      </c>
    </row>
    <row r="181" spans="2:8" s="86" customFormat="1" ht="13.5">
      <c r="B181" s="509" t="s">
        <v>217</v>
      </c>
      <c r="C181" s="113">
        <v>0</v>
      </c>
      <c r="D181" s="113">
        <v>0</v>
      </c>
      <c r="E181" s="113">
        <v>0</v>
      </c>
      <c r="F181" s="113">
        <v>0</v>
      </c>
      <c r="G181" s="113">
        <v>0</v>
      </c>
      <c r="H181" s="113">
        <v>0</v>
      </c>
    </row>
    <row r="182" spans="2:8" s="86" customFormat="1" ht="13.5">
      <c r="B182" s="504" t="s">
        <v>2489</v>
      </c>
      <c r="C182" s="505">
        <v>17</v>
      </c>
      <c r="D182" s="506">
        <v>450</v>
      </c>
      <c r="E182" s="506">
        <v>144373</v>
      </c>
      <c r="F182" s="506">
        <v>214203</v>
      </c>
      <c r="G182" s="506">
        <v>599266</v>
      </c>
      <c r="H182" s="506">
        <v>314875</v>
      </c>
    </row>
    <row r="183" spans="2:8" s="86" customFormat="1" ht="13.5">
      <c r="B183" s="206" t="s">
        <v>85</v>
      </c>
      <c r="C183" s="110">
        <v>7</v>
      </c>
      <c r="D183" s="137">
        <v>44</v>
      </c>
      <c r="E183" s="137">
        <v>9785</v>
      </c>
      <c r="F183" s="137">
        <v>11268</v>
      </c>
      <c r="G183" s="137">
        <v>27624</v>
      </c>
      <c r="H183" s="137">
        <v>15577</v>
      </c>
    </row>
    <row r="184" spans="2:8" s="86" customFormat="1" ht="13.5">
      <c r="B184" s="206" t="s">
        <v>86</v>
      </c>
      <c r="C184" s="110">
        <v>6</v>
      </c>
      <c r="D184" s="137">
        <v>70</v>
      </c>
      <c r="E184" s="137">
        <v>22653</v>
      </c>
      <c r="F184" s="137">
        <v>40261</v>
      </c>
      <c r="G184" s="137">
        <v>92975</v>
      </c>
      <c r="H184" s="137">
        <v>50203</v>
      </c>
    </row>
    <row r="185" spans="2:8" s="86" customFormat="1" ht="13.5">
      <c r="B185" s="206" t="s">
        <v>87</v>
      </c>
      <c r="C185" s="110">
        <v>2</v>
      </c>
      <c r="D185" s="137">
        <v>47</v>
      </c>
      <c r="E185" s="113" t="s">
        <v>2426</v>
      </c>
      <c r="F185" s="123" t="s">
        <v>2426</v>
      </c>
      <c r="G185" s="123" t="s">
        <v>2426</v>
      </c>
      <c r="H185" s="123" t="s">
        <v>2426</v>
      </c>
    </row>
    <row r="186" spans="2:8" s="86" customFormat="1" ht="13.5">
      <c r="B186" s="206" t="s">
        <v>88</v>
      </c>
      <c r="C186" s="113">
        <v>0</v>
      </c>
      <c r="D186" s="113">
        <v>0</v>
      </c>
      <c r="E186" s="113">
        <v>0</v>
      </c>
      <c r="F186" s="113">
        <v>0</v>
      </c>
      <c r="G186" s="113">
        <v>0</v>
      </c>
      <c r="H186" s="113">
        <v>0</v>
      </c>
    </row>
    <row r="187" spans="2:8" s="86" customFormat="1" ht="13.5">
      <c r="B187" s="206" t="s">
        <v>89</v>
      </c>
      <c r="C187" s="113">
        <v>0</v>
      </c>
      <c r="D187" s="113">
        <v>0</v>
      </c>
      <c r="E187" s="113">
        <v>0</v>
      </c>
      <c r="F187" s="113">
        <v>0</v>
      </c>
      <c r="G187" s="113">
        <v>0</v>
      </c>
      <c r="H187" s="113">
        <v>0</v>
      </c>
    </row>
    <row r="188" spans="2:8" s="86" customFormat="1" ht="13.5">
      <c r="B188" s="206" t="s">
        <v>90</v>
      </c>
      <c r="C188" s="110">
        <v>2</v>
      </c>
      <c r="D188" s="137">
        <v>289</v>
      </c>
      <c r="E188" s="113" t="s">
        <v>2426</v>
      </c>
      <c r="F188" s="123" t="s">
        <v>2426</v>
      </c>
      <c r="G188" s="123" t="s">
        <v>2426</v>
      </c>
      <c r="H188" s="123" t="s">
        <v>2426</v>
      </c>
    </row>
    <row r="189" spans="2:8" s="86" customFormat="1" ht="13.5">
      <c r="B189" s="206" t="s">
        <v>91</v>
      </c>
      <c r="C189" s="113">
        <v>0</v>
      </c>
      <c r="D189" s="113">
        <v>0</v>
      </c>
      <c r="E189" s="113">
        <v>0</v>
      </c>
      <c r="F189" s="113">
        <v>0</v>
      </c>
      <c r="G189" s="113">
        <v>0</v>
      </c>
      <c r="H189" s="113">
        <v>0</v>
      </c>
    </row>
    <row r="190" spans="2:8" s="86" customFormat="1" ht="13.5">
      <c r="B190" s="206" t="s">
        <v>92</v>
      </c>
      <c r="C190" s="113">
        <v>0</v>
      </c>
      <c r="D190" s="113">
        <v>0</v>
      </c>
      <c r="E190" s="113">
        <v>0</v>
      </c>
      <c r="F190" s="113">
        <v>0</v>
      </c>
      <c r="G190" s="113">
        <v>0</v>
      </c>
      <c r="H190" s="113">
        <v>0</v>
      </c>
    </row>
    <row r="191" spans="2:8" s="86" customFormat="1" ht="13.5">
      <c r="B191" s="206" t="s">
        <v>93</v>
      </c>
      <c r="C191" s="113">
        <v>0</v>
      </c>
      <c r="D191" s="113">
        <v>0</v>
      </c>
      <c r="E191" s="113">
        <v>0</v>
      </c>
      <c r="F191" s="113">
        <v>0</v>
      </c>
      <c r="G191" s="113">
        <v>0</v>
      </c>
      <c r="H191" s="113">
        <v>0</v>
      </c>
    </row>
    <row r="192" spans="2:8" s="86" customFormat="1" ht="13.5">
      <c r="B192" s="509" t="s">
        <v>217</v>
      </c>
      <c r="C192" s="113">
        <v>0</v>
      </c>
      <c r="D192" s="113">
        <v>0</v>
      </c>
      <c r="E192" s="113">
        <v>0</v>
      </c>
      <c r="F192" s="113">
        <v>0</v>
      </c>
      <c r="G192" s="113">
        <v>0</v>
      </c>
      <c r="H192" s="113">
        <v>0</v>
      </c>
    </row>
    <row r="193" spans="2:8" s="86" customFormat="1" ht="13.5">
      <c r="B193" s="504" t="s">
        <v>2490</v>
      </c>
      <c r="C193" s="505">
        <v>20</v>
      </c>
      <c r="D193" s="506">
        <v>527</v>
      </c>
      <c r="E193" s="510">
        <v>127391</v>
      </c>
      <c r="F193" s="505">
        <v>234246</v>
      </c>
      <c r="G193" s="505">
        <v>447173</v>
      </c>
      <c r="H193" s="506">
        <v>187104</v>
      </c>
    </row>
    <row r="194" spans="2:8" s="86" customFormat="1" ht="13.5" customHeight="1">
      <c r="B194" s="206" t="s">
        <v>85</v>
      </c>
      <c r="C194" s="110">
        <v>7</v>
      </c>
      <c r="D194" s="137">
        <v>45</v>
      </c>
      <c r="E194" s="137">
        <v>7804</v>
      </c>
      <c r="F194" s="137">
        <v>10410</v>
      </c>
      <c r="G194" s="110">
        <v>27883</v>
      </c>
      <c r="H194" s="137">
        <v>16641</v>
      </c>
    </row>
    <row r="195" spans="2:8" s="86" customFormat="1" ht="13.5">
      <c r="B195" s="206" t="s">
        <v>86</v>
      </c>
      <c r="C195" s="110">
        <v>7</v>
      </c>
      <c r="D195" s="137">
        <v>99</v>
      </c>
      <c r="E195" s="137">
        <v>31167</v>
      </c>
      <c r="F195" s="137">
        <v>62758</v>
      </c>
      <c r="G195" s="110">
        <v>123217</v>
      </c>
      <c r="H195" s="137">
        <v>55224</v>
      </c>
    </row>
    <row r="196" spans="2:8" s="86" customFormat="1" ht="13.5">
      <c r="B196" s="206" t="s">
        <v>87</v>
      </c>
      <c r="C196" s="110">
        <v>1</v>
      </c>
      <c r="D196" s="137">
        <v>21</v>
      </c>
      <c r="E196" s="113" t="s">
        <v>2426</v>
      </c>
      <c r="F196" s="123" t="s">
        <v>2426</v>
      </c>
      <c r="G196" s="123" t="s">
        <v>2426</v>
      </c>
      <c r="H196" s="123" t="s">
        <v>2426</v>
      </c>
    </row>
    <row r="197" spans="2:8" s="86" customFormat="1" ht="13.5">
      <c r="B197" s="206" t="s">
        <v>88</v>
      </c>
      <c r="C197" s="110">
        <v>2</v>
      </c>
      <c r="D197" s="137">
        <v>78</v>
      </c>
      <c r="E197" s="113" t="s">
        <v>2426</v>
      </c>
      <c r="F197" s="123" t="s">
        <v>2426</v>
      </c>
      <c r="G197" s="123" t="s">
        <v>2426</v>
      </c>
      <c r="H197" s="123" t="s">
        <v>2426</v>
      </c>
    </row>
    <row r="198" spans="2:8" s="86" customFormat="1" ht="13.5">
      <c r="B198" s="206" t="s">
        <v>89</v>
      </c>
      <c r="C198" s="110">
        <v>2</v>
      </c>
      <c r="D198" s="137">
        <v>148</v>
      </c>
      <c r="E198" s="113" t="s">
        <v>2426</v>
      </c>
      <c r="F198" s="123" t="s">
        <v>2426</v>
      </c>
      <c r="G198" s="123" t="s">
        <v>2426</v>
      </c>
      <c r="H198" s="123" t="s">
        <v>2426</v>
      </c>
    </row>
    <row r="199" spans="2:8" s="86" customFormat="1" ht="13.5">
      <c r="B199" s="206" t="s">
        <v>90</v>
      </c>
      <c r="C199" s="113">
        <v>1</v>
      </c>
      <c r="D199" s="113">
        <v>136</v>
      </c>
      <c r="E199" s="113" t="s">
        <v>2426</v>
      </c>
      <c r="F199" s="123" t="s">
        <v>2426</v>
      </c>
      <c r="G199" s="123" t="s">
        <v>2426</v>
      </c>
      <c r="H199" s="123" t="s">
        <v>2426</v>
      </c>
    </row>
    <row r="200" spans="2:8" s="86" customFormat="1" ht="13.5">
      <c r="B200" s="206" t="s">
        <v>91</v>
      </c>
      <c r="C200" s="113">
        <v>0</v>
      </c>
      <c r="D200" s="113">
        <v>0</v>
      </c>
      <c r="E200" s="113">
        <v>0</v>
      </c>
      <c r="F200" s="113">
        <v>0</v>
      </c>
      <c r="G200" s="113">
        <v>0</v>
      </c>
      <c r="H200" s="113">
        <v>0</v>
      </c>
    </row>
    <row r="201" spans="2:8" s="86" customFormat="1" ht="13.5">
      <c r="B201" s="206" t="s">
        <v>92</v>
      </c>
      <c r="C201" s="113">
        <v>0</v>
      </c>
      <c r="D201" s="113">
        <v>0</v>
      </c>
      <c r="E201" s="113">
        <v>0</v>
      </c>
      <c r="F201" s="113">
        <v>0</v>
      </c>
      <c r="G201" s="113">
        <v>0</v>
      </c>
      <c r="H201" s="113">
        <v>0</v>
      </c>
    </row>
    <row r="202" spans="2:8" s="86" customFormat="1" ht="13.5">
      <c r="B202" s="206" t="s">
        <v>93</v>
      </c>
      <c r="C202" s="113">
        <v>0</v>
      </c>
      <c r="D202" s="113">
        <v>0</v>
      </c>
      <c r="E202" s="113">
        <v>0</v>
      </c>
      <c r="F202" s="113">
        <v>0</v>
      </c>
      <c r="G202" s="113">
        <v>0</v>
      </c>
      <c r="H202" s="113">
        <v>0</v>
      </c>
    </row>
    <row r="203" spans="2:8" s="86" customFormat="1" ht="13.5">
      <c r="B203" s="509" t="s">
        <v>217</v>
      </c>
      <c r="C203" s="159">
        <v>0</v>
      </c>
      <c r="D203" s="159">
        <v>0</v>
      </c>
      <c r="E203" s="159">
        <v>0</v>
      </c>
      <c r="F203" s="159">
        <v>0</v>
      </c>
      <c r="G203" s="159">
        <v>0</v>
      </c>
      <c r="H203" s="159">
        <v>0</v>
      </c>
    </row>
  </sheetData>
  <sheetProtection/>
  <printOptions/>
  <pageMargins left="0.7874015748031497" right="0.7874015748031497" top="0.7480314960629921" bottom="0.5511811023622047" header="0.5118110236220472" footer="0.5118110236220472"/>
  <pageSetup horizontalDpi="600" verticalDpi="600" orientation="portrait" paperSize="9" scale="79" r:id="rId1"/>
  <rowBreaks count="2" manualBreakCount="2">
    <brk id="71" max="7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2013-08-14T01:13:51Z</cp:lastPrinted>
  <dcterms:created xsi:type="dcterms:W3CDTF">2012-02-29T08:34:02Z</dcterms:created>
  <dcterms:modified xsi:type="dcterms:W3CDTF">2016-07-28T10:15:41Z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