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R:\S10800_統計調査課\R07年度\01_共同作業\03_人口・社会生活統計班\消費者物価指数\年報\2025年（R7年） 年報（令和８年公表）\ホームページ公表資料（元）\"/>
    </mc:Choice>
  </mc:AlternateContent>
  <xr:revisionPtr revIDLastSave="0" documentId="13_ncr:1_{834E6039-E842-44C2-B7A0-06D9BD3DFAE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表３" sheetId="3" r:id="rId1"/>
  </sheets>
  <definedNames>
    <definedName name="_xlnm.Print_Area" localSheetId="0">表３!$A$1:$O$75</definedName>
    <definedName name="_xlnm.Print_Titles" localSheetId="0">表３!$4:$9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3" l="1"/>
</calcChain>
</file>

<file path=xl/sharedStrings.xml><?xml version="1.0" encoding="utf-8"?>
<sst xmlns="http://schemas.openxmlformats.org/spreadsheetml/2006/main" count="88" uniqueCount="77">
  <si>
    <t>持家の帰属家賃を除く総合</t>
    <rPh sb="0" eb="2">
      <t>モチイエ</t>
    </rPh>
    <rPh sb="3" eb="5">
      <t>キゾク</t>
    </rPh>
    <rPh sb="5" eb="7">
      <t>ヤチン</t>
    </rPh>
    <rPh sb="8" eb="9">
      <t>ノゾ</t>
    </rPh>
    <rPh sb="10" eb="12">
      <t>ソウゴウ</t>
    </rPh>
    <phoneticPr fontId="2"/>
  </si>
  <si>
    <t>表３　　中分類指数</t>
    <rPh sb="0" eb="1">
      <t>ヒョウ</t>
    </rPh>
    <rPh sb="4" eb="5">
      <t>チュウ</t>
    </rPh>
    <rPh sb="5" eb="7">
      <t>ブンルイ</t>
    </rPh>
    <rPh sb="7" eb="9">
      <t>シスウ</t>
    </rPh>
    <phoneticPr fontId="2"/>
  </si>
  <si>
    <t>令和２年＝１００</t>
    <rPh sb="0" eb="2">
      <t>レイワ</t>
    </rPh>
    <rPh sb="3" eb="4">
      <t>ネン</t>
    </rPh>
    <phoneticPr fontId="2"/>
  </si>
  <si>
    <t>項　       　目</t>
    <rPh sb="0" eb="11">
      <t>コウモク</t>
    </rPh>
    <phoneticPr fontId="2"/>
  </si>
  <si>
    <t>大　　分　　市</t>
    <rPh sb="0" eb="7">
      <t>オオイタシ</t>
    </rPh>
    <phoneticPr fontId="2"/>
  </si>
  <si>
    <t>全　　　　　国</t>
    <rPh sb="0" eb="7">
      <t>ゼンコク</t>
    </rPh>
    <phoneticPr fontId="2"/>
  </si>
  <si>
    <t>令和７年</t>
    <rPh sb="0" eb="2">
      <t>レイワ</t>
    </rPh>
    <rPh sb="3" eb="4">
      <t>ネン</t>
    </rPh>
    <phoneticPr fontId="2"/>
  </si>
  <si>
    <t>前 年 比（％）</t>
    <rPh sb="0" eb="1">
      <t>マエ</t>
    </rPh>
    <rPh sb="2" eb="3">
      <t>トシ</t>
    </rPh>
    <rPh sb="4" eb="5">
      <t>ヒ</t>
    </rPh>
    <phoneticPr fontId="2"/>
  </si>
  <si>
    <t>寄  与  度</t>
    <rPh sb="0" eb="7">
      <t>キヨド</t>
    </rPh>
    <phoneticPr fontId="2"/>
  </si>
  <si>
    <t>平 均</t>
    <rPh sb="0" eb="3">
      <t>ヘイキン</t>
    </rPh>
    <phoneticPr fontId="2"/>
  </si>
  <si>
    <t>令和６年</t>
    <rPh sb="0" eb="2">
      <t>レイワ</t>
    </rPh>
    <rPh sb="3" eb="4">
      <t>ネン</t>
    </rPh>
    <phoneticPr fontId="2"/>
  </si>
  <si>
    <t>指 数</t>
    <rPh sb="0" eb="3">
      <t>シスウ</t>
    </rPh>
    <phoneticPr fontId="2"/>
  </si>
  <si>
    <t>総合</t>
    <rPh sb="0" eb="2">
      <t>ソウゴウ</t>
    </rPh>
    <phoneticPr fontId="2"/>
  </si>
  <si>
    <t>食料</t>
    <rPh sb="0" eb="2">
      <t>ショクリョウ</t>
    </rPh>
    <phoneticPr fontId="2"/>
  </si>
  <si>
    <t>穀類</t>
    <rPh sb="0" eb="2">
      <t>コクルイ</t>
    </rPh>
    <phoneticPr fontId="2"/>
  </si>
  <si>
    <t>魚介類</t>
    <rPh sb="0" eb="3">
      <t>ギョカイルイ</t>
    </rPh>
    <phoneticPr fontId="2"/>
  </si>
  <si>
    <t>生鮮魚介</t>
    <rPh sb="0" eb="2">
      <t>セイセン</t>
    </rPh>
    <rPh sb="2" eb="4">
      <t>ギョカイ</t>
    </rPh>
    <phoneticPr fontId="2"/>
  </si>
  <si>
    <t>肉類</t>
    <rPh sb="0" eb="2">
      <t>ニクルイ</t>
    </rPh>
    <phoneticPr fontId="2"/>
  </si>
  <si>
    <t>乳卵類</t>
    <rPh sb="0" eb="1">
      <t>ニュウ</t>
    </rPh>
    <rPh sb="1" eb="2">
      <t>ラン</t>
    </rPh>
    <rPh sb="2" eb="3">
      <t>ルイ</t>
    </rPh>
    <phoneticPr fontId="2"/>
  </si>
  <si>
    <t>野菜・海藻</t>
    <rPh sb="0" eb="2">
      <t>ヤサイ</t>
    </rPh>
    <rPh sb="3" eb="5">
      <t>カイソウ</t>
    </rPh>
    <phoneticPr fontId="2"/>
  </si>
  <si>
    <t>生鮮野菜</t>
    <rPh sb="0" eb="2">
      <t>セイセン</t>
    </rPh>
    <rPh sb="2" eb="4">
      <t>ヤサイ</t>
    </rPh>
    <phoneticPr fontId="2"/>
  </si>
  <si>
    <t>果物</t>
    <rPh sb="0" eb="2">
      <t>クダモノ</t>
    </rPh>
    <phoneticPr fontId="2"/>
  </si>
  <si>
    <t xml:space="preserve">生鮮果物 </t>
    <rPh sb="0" eb="2">
      <t>セイセン</t>
    </rPh>
    <rPh sb="2" eb="4">
      <t>クダモノ</t>
    </rPh>
    <phoneticPr fontId="2"/>
  </si>
  <si>
    <t>油脂・調味料</t>
    <rPh sb="0" eb="2">
      <t>ユシ</t>
    </rPh>
    <rPh sb="3" eb="6">
      <t>チョウミリョウ</t>
    </rPh>
    <phoneticPr fontId="2"/>
  </si>
  <si>
    <t>菓子類</t>
    <rPh sb="0" eb="3">
      <t>カシルイ</t>
    </rPh>
    <phoneticPr fontId="2"/>
  </si>
  <si>
    <t>調理食品</t>
    <rPh sb="0" eb="2">
      <t>チョウリ</t>
    </rPh>
    <rPh sb="2" eb="4">
      <t>ショクヒン</t>
    </rPh>
    <phoneticPr fontId="2"/>
  </si>
  <si>
    <t>飲料</t>
    <rPh sb="0" eb="2">
      <t>インリョウ</t>
    </rPh>
    <phoneticPr fontId="2"/>
  </si>
  <si>
    <t>酒類</t>
    <rPh sb="0" eb="1">
      <t>サケ</t>
    </rPh>
    <rPh sb="1" eb="2">
      <t>ルイ</t>
    </rPh>
    <phoneticPr fontId="2"/>
  </si>
  <si>
    <t>外食</t>
    <rPh sb="0" eb="2">
      <t>ガイショク</t>
    </rPh>
    <phoneticPr fontId="2"/>
  </si>
  <si>
    <t>住居</t>
    <rPh sb="0" eb="2">
      <t>ジュウキョ</t>
    </rPh>
    <phoneticPr fontId="2"/>
  </si>
  <si>
    <t>家賃</t>
    <rPh sb="0" eb="2">
      <t>ヤチン</t>
    </rPh>
    <phoneticPr fontId="2"/>
  </si>
  <si>
    <t>設備修繕・維持</t>
    <rPh sb="0" eb="2">
      <t>セツビ</t>
    </rPh>
    <rPh sb="2" eb="4">
      <t>シュウゼン</t>
    </rPh>
    <rPh sb="5" eb="7">
      <t>イジ</t>
    </rPh>
    <phoneticPr fontId="2"/>
  </si>
  <si>
    <t>光熱・水道</t>
    <phoneticPr fontId="2"/>
  </si>
  <si>
    <t>電気代</t>
    <rPh sb="0" eb="2">
      <t>デンキ</t>
    </rPh>
    <rPh sb="2" eb="3">
      <t>ダイ</t>
    </rPh>
    <phoneticPr fontId="2"/>
  </si>
  <si>
    <t>ガス代</t>
    <rPh sb="2" eb="3">
      <t>ダイ</t>
    </rPh>
    <phoneticPr fontId="2"/>
  </si>
  <si>
    <t>他の光熱</t>
    <rPh sb="0" eb="1">
      <t>タ</t>
    </rPh>
    <rPh sb="2" eb="4">
      <t>コウネツ</t>
    </rPh>
    <phoneticPr fontId="2"/>
  </si>
  <si>
    <t>上下水道料</t>
    <rPh sb="0" eb="2">
      <t>ジョウゲ</t>
    </rPh>
    <rPh sb="2" eb="5">
      <t>スイドウリョウ</t>
    </rPh>
    <phoneticPr fontId="2"/>
  </si>
  <si>
    <t>家具・家事用品</t>
    <rPh sb="0" eb="2">
      <t>カグ</t>
    </rPh>
    <rPh sb="3" eb="7">
      <t>カジヨウヒン</t>
    </rPh>
    <phoneticPr fontId="2"/>
  </si>
  <si>
    <t>家庭用耐久財</t>
    <rPh sb="0" eb="3">
      <t>カテイヨウ</t>
    </rPh>
    <rPh sb="3" eb="6">
      <t>タイキュウザイ</t>
    </rPh>
    <phoneticPr fontId="2"/>
  </si>
  <si>
    <t>室内装備品</t>
    <rPh sb="0" eb="2">
      <t>シツナイ</t>
    </rPh>
    <rPh sb="2" eb="5">
      <t>ソウビヒン</t>
    </rPh>
    <phoneticPr fontId="2"/>
  </si>
  <si>
    <t>寝具類</t>
    <rPh sb="0" eb="3">
      <t>シングルイ</t>
    </rPh>
    <phoneticPr fontId="2"/>
  </si>
  <si>
    <t>家事雑貨</t>
    <rPh sb="0" eb="2">
      <t>カジ</t>
    </rPh>
    <rPh sb="2" eb="4">
      <t>ザッカ</t>
    </rPh>
    <phoneticPr fontId="2"/>
  </si>
  <si>
    <t>家事用消耗品</t>
    <rPh sb="0" eb="2">
      <t>カジ</t>
    </rPh>
    <rPh sb="2" eb="3">
      <t>ヨウ</t>
    </rPh>
    <rPh sb="3" eb="6">
      <t>ショウモウヒン</t>
    </rPh>
    <phoneticPr fontId="2"/>
  </si>
  <si>
    <t>家事サービス</t>
    <rPh sb="0" eb="2">
      <t>カジ</t>
    </rPh>
    <phoneticPr fontId="2"/>
  </si>
  <si>
    <t>被服及び履物</t>
    <rPh sb="0" eb="2">
      <t>ヒフク</t>
    </rPh>
    <rPh sb="2" eb="3">
      <t>オヨ</t>
    </rPh>
    <rPh sb="4" eb="6">
      <t>ハキモノ</t>
    </rPh>
    <phoneticPr fontId="2"/>
  </si>
  <si>
    <t>衣料</t>
    <rPh sb="0" eb="1">
      <t>イフク</t>
    </rPh>
    <rPh sb="1" eb="2">
      <t>リョウ</t>
    </rPh>
    <phoneticPr fontId="2"/>
  </si>
  <si>
    <t>和服</t>
    <rPh sb="0" eb="2">
      <t>ワフク</t>
    </rPh>
    <phoneticPr fontId="2"/>
  </si>
  <si>
    <t>洋服</t>
    <rPh sb="0" eb="2">
      <t>ヨウフク</t>
    </rPh>
    <phoneticPr fontId="2"/>
  </si>
  <si>
    <t>シャツ・セーター・下着類</t>
    <rPh sb="9" eb="12">
      <t>シタギルイ</t>
    </rPh>
    <phoneticPr fontId="2"/>
  </si>
  <si>
    <t>シャツ・セーター類</t>
    <rPh sb="8" eb="9">
      <t>ルイ</t>
    </rPh>
    <phoneticPr fontId="2"/>
  </si>
  <si>
    <t xml:space="preserve">下着類 </t>
    <rPh sb="0" eb="3">
      <t>シタギルイ</t>
    </rPh>
    <phoneticPr fontId="2"/>
  </si>
  <si>
    <t>履物類</t>
    <rPh sb="0" eb="2">
      <t>ハキモノ</t>
    </rPh>
    <rPh sb="2" eb="3">
      <t>ルイ</t>
    </rPh>
    <phoneticPr fontId="2"/>
  </si>
  <si>
    <t>他の被服</t>
    <rPh sb="0" eb="1">
      <t>タ</t>
    </rPh>
    <rPh sb="2" eb="4">
      <t>ヒフク</t>
    </rPh>
    <phoneticPr fontId="2"/>
  </si>
  <si>
    <t>被服関連サービス</t>
    <rPh sb="0" eb="2">
      <t>ヒフク</t>
    </rPh>
    <rPh sb="2" eb="4">
      <t>カンレン</t>
    </rPh>
    <phoneticPr fontId="2"/>
  </si>
  <si>
    <t>保健医療</t>
    <rPh sb="0" eb="2">
      <t>ホケン</t>
    </rPh>
    <rPh sb="2" eb="4">
      <t>イリョウ</t>
    </rPh>
    <phoneticPr fontId="2"/>
  </si>
  <si>
    <t>医薬品・健康保持用摂取品</t>
    <rPh sb="0" eb="3">
      <t>イヤクヒン</t>
    </rPh>
    <rPh sb="4" eb="6">
      <t>ケンコウ</t>
    </rPh>
    <rPh sb="6" eb="8">
      <t>ホジ</t>
    </rPh>
    <rPh sb="8" eb="9">
      <t>ヨウ</t>
    </rPh>
    <rPh sb="9" eb="11">
      <t>セッシュ</t>
    </rPh>
    <rPh sb="11" eb="12">
      <t>ヒン</t>
    </rPh>
    <phoneticPr fontId="2"/>
  </si>
  <si>
    <t>保健医療用品・器具</t>
    <rPh sb="0" eb="2">
      <t>ホケン</t>
    </rPh>
    <rPh sb="2" eb="4">
      <t>イリョウ</t>
    </rPh>
    <rPh sb="4" eb="6">
      <t>ヨウヒン</t>
    </rPh>
    <rPh sb="7" eb="9">
      <t>キグ</t>
    </rPh>
    <phoneticPr fontId="2"/>
  </si>
  <si>
    <t>保健医療サービス</t>
    <rPh sb="0" eb="2">
      <t>ホケン</t>
    </rPh>
    <rPh sb="2" eb="4">
      <t>イリョウ</t>
    </rPh>
    <phoneticPr fontId="2"/>
  </si>
  <si>
    <t>交通・通信</t>
    <rPh sb="0" eb="2">
      <t>コウツウ</t>
    </rPh>
    <rPh sb="3" eb="5">
      <t>ツウシン</t>
    </rPh>
    <phoneticPr fontId="2"/>
  </si>
  <si>
    <t>交通</t>
    <rPh sb="0" eb="2">
      <t>コウツウ</t>
    </rPh>
    <phoneticPr fontId="2"/>
  </si>
  <si>
    <t>自動車等関係費</t>
    <rPh sb="0" eb="3">
      <t>ジドウシャ</t>
    </rPh>
    <rPh sb="3" eb="4">
      <t>トウ</t>
    </rPh>
    <rPh sb="4" eb="7">
      <t>カンケイヒ</t>
    </rPh>
    <phoneticPr fontId="2"/>
  </si>
  <si>
    <t>通信</t>
    <rPh sb="0" eb="2">
      <t>ツウシン</t>
    </rPh>
    <phoneticPr fontId="2"/>
  </si>
  <si>
    <t>教育</t>
    <rPh sb="0" eb="2">
      <t>キョウイク</t>
    </rPh>
    <phoneticPr fontId="2"/>
  </si>
  <si>
    <t>授業料等</t>
    <rPh sb="0" eb="3">
      <t>ジュギョウリョウ</t>
    </rPh>
    <rPh sb="3" eb="4">
      <t>トウ</t>
    </rPh>
    <phoneticPr fontId="2"/>
  </si>
  <si>
    <t>教科書・学習参考教材</t>
    <rPh sb="0" eb="3">
      <t>キョウカショ</t>
    </rPh>
    <rPh sb="4" eb="6">
      <t>ガクシュウ</t>
    </rPh>
    <rPh sb="6" eb="8">
      <t>サンコウショ</t>
    </rPh>
    <rPh sb="8" eb="10">
      <t>キョウザイ</t>
    </rPh>
    <phoneticPr fontId="2"/>
  </si>
  <si>
    <t>補習教育</t>
    <rPh sb="0" eb="2">
      <t>ホシュウ</t>
    </rPh>
    <rPh sb="2" eb="4">
      <t>キョウイク</t>
    </rPh>
    <phoneticPr fontId="2"/>
  </si>
  <si>
    <t>教養娯楽</t>
    <rPh sb="0" eb="2">
      <t>キョウヨウ</t>
    </rPh>
    <rPh sb="2" eb="4">
      <t>ゴラク</t>
    </rPh>
    <phoneticPr fontId="2"/>
  </si>
  <si>
    <t>教養娯楽用耐久財</t>
    <rPh sb="0" eb="2">
      <t>キョウヨウ</t>
    </rPh>
    <rPh sb="2" eb="4">
      <t>ゴラク</t>
    </rPh>
    <rPh sb="4" eb="5">
      <t>ヨウ</t>
    </rPh>
    <rPh sb="5" eb="8">
      <t>タイキュウザイ</t>
    </rPh>
    <phoneticPr fontId="2"/>
  </si>
  <si>
    <t>教養娯楽用品</t>
    <rPh sb="0" eb="2">
      <t>キョウヨウ</t>
    </rPh>
    <rPh sb="2" eb="4">
      <t>ゴラク</t>
    </rPh>
    <rPh sb="4" eb="6">
      <t>ヨウヒン</t>
    </rPh>
    <phoneticPr fontId="2"/>
  </si>
  <si>
    <t>書籍・他の印刷物</t>
    <rPh sb="0" eb="2">
      <t>ショセキ</t>
    </rPh>
    <rPh sb="3" eb="4">
      <t>タ</t>
    </rPh>
    <rPh sb="5" eb="8">
      <t>インサツブツ</t>
    </rPh>
    <phoneticPr fontId="2"/>
  </si>
  <si>
    <t>教養娯楽サービス</t>
    <rPh sb="0" eb="2">
      <t>キョウヨウ</t>
    </rPh>
    <rPh sb="2" eb="4">
      <t>ゴラク</t>
    </rPh>
    <phoneticPr fontId="2"/>
  </si>
  <si>
    <t>諸雑費</t>
    <rPh sb="0" eb="3">
      <t>ショザッピ</t>
    </rPh>
    <phoneticPr fontId="2"/>
  </si>
  <si>
    <t>理美容サービス</t>
    <rPh sb="0" eb="3">
      <t>リビヨウ</t>
    </rPh>
    <phoneticPr fontId="2"/>
  </si>
  <si>
    <t>理美容用品</t>
    <rPh sb="0" eb="3">
      <t>リビヨウ</t>
    </rPh>
    <rPh sb="3" eb="4">
      <t>ヨウ</t>
    </rPh>
    <rPh sb="4" eb="5">
      <t>ヒン</t>
    </rPh>
    <phoneticPr fontId="2"/>
  </si>
  <si>
    <t>身の回り用品</t>
    <rPh sb="0" eb="3">
      <t>ミノマワ</t>
    </rPh>
    <rPh sb="4" eb="6">
      <t>ヨウヒン</t>
    </rPh>
    <phoneticPr fontId="2"/>
  </si>
  <si>
    <t>たばこ</t>
    <phoneticPr fontId="2"/>
  </si>
  <si>
    <t>他の諸雑費</t>
    <rPh sb="0" eb="1">
      <t>タ</t>
    </rPh>
    <rPh sb="2" eb="5">
      <t>ショザッピ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</si>
</sst>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_ "/>
    <numFmt numFmtId="178" formatCode="0.0"/>
    <numFmt numFmtId="179" formatCode="0.0_);[Red]\(0.0\)"/>
    <numFmt numFmtId="180" formatCode="0.00_);[Red]\(0.00\)"/>
  </numFmts>
  <fonts count="10" x14ac:knownFonts="1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indexed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C9FFC9"/>
        <bgColor indexed="64"/>
      </patternFill>
    </fill>
    <fill>
      <patternFill patternType="solid">
        <fgColor rgb="FFD5FFD5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Alignment="1">
      <alignment vertical="center"/>
    </xf>
    <xf numFmtId="178" fontId="0" fillId="0" borderId="0" xfId="0" applyNumberFormat="1" applyAlignment="1">
      <alignment vertical="center"/>
    </xf>
    <xf numFmtId="2" fontId="0" fillId="0" borderId="0" xfId="0" applyNumberFormat="1"/>
    <xf numFmtId="0" fontId="6" fillId="0" borderId="0" xfId="0" quotePrefix="1" applyFont="1" applyAlignment="1">
      <alignment vertical="center"/>
    </xf>
    <xf numFmtId="178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vertical="center"/>
    </xf>
    <xf numFmtId="0" fontId="4" fillId="0" borderId="13" xfId="0" quotePrefix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2" borderId="27" xfId="0" applyFont="1" applyFill="1" applyBorder="1" applyAlignment="1">
      <alignment vertical="center"/>
    </xf>
    <xf numFmtId="0" fontId="4" fillId="3" borderId="28" xfId="0" applyFont="1" applyFill="1" applyBorder="1" applyAlignment="1">
      <alignment horizontal="distributed" vertical="center"/>
    </xf>
    <xf numFmtId="176" fontId="4" fillId="3" borderId="32" xfId="0" applyNumberFormat="1" applyFont="1" applyFill="1" applyBorder="1" applyAlignment="1">
      <alignment vertical="center"/>
    </xf>
    <xf numFmtId="176" fontId="4" fillId="3" borderId="33" xfId="0" applyNumberFormat="1" applyFont="1" applyFill="1" applyBorder="1" applyAlignment="1">
      <alignment vertical="center"/>
    </xf>
    <xf numFmtId="179" fontId="4" fillId="3" borderId="34" xfId="0" applyNumberFormat="1" applyFont="1" applyFill="1" applyBorder="1" applyAlignment="1">
      <alignment vertical="center"/>
    </xf>
    <xf numFmtId="176" fontId="4" fillId="3" borderId="35" xfId="0" applyNumberFormat="1" applyFont="1" applyFill="1" applyBorder="1" applyAlignment="1">
      <alignment vertical="center"/>
    </xf>
    <xf numFmtId="176" fontId="4" fillId="3" borderId="36" xfId="0" applyNumberFormat="1" applyFont="1" applyFill="1" applyBorder="1" applyAlignment="1">
      <alignment vertical="center"/>
    </xf>
    <xf numFmtId="177" fontId="4" fillId="3" borderId="32" xfId="0" applyNumberFormat="1" applyFont="1" applyFill="1" applyBorder="1" applyAlignment="1">
      <alignment vertical="center"/>
    </xf>
    <xf numFmtId="177" fontId="4" fillId="3" borderId="33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distributed" vertical="center"/>
    </xf>
    <xf numFmtId="176" fontId="4" fillId="3" borderId="2" xfId="0" applyNumberFormat="1" applyFont="1" applyFill="1" applyBorder="1" applyAlignment="1">
      <alignment vertical="center"/>
    </xf>
    <xf numFmtId="176" fontId="4" fillId="3" borderId="18" xfId="0" applyNumberFormat="1" applyFont="1" applyFill="1" applyBorder="1" applyAlignment="1">
      <alignment vertical="center"/>
    </xf>
    <xf numFmtId="177" fontId="4" fillId="3" borderId="2" xfId="0" applyNumberFormat="1" applyFont="1" applyFill="1" applyBorder="1" applyAlignment="1">
      <alignment vertical="center"/>
    </xf>
    <xf numFmtId="177" fontId="4" fillId="3" borderId="19" xfId="0" applyNumberFormat="1" applyFont="1" applyFill="1" applyBorder="1" applyAlignment="1">
      <alignment vertical="center"/>
    </xf>
    <xf numFmtId="179" fontId="4" fillId="3" borderId="13" xfId="0" applyNumberFormat="1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0" xfId="0" applyFont="1" applyBorder="1" applyAlignment="1">
      <alignment horizontal="distributed" vertical="center"/>
    </xf>
    <xf numFmtId="176" fontId="4" fillId="0" borderId="3" xfId="0" applyNumberFormat="1" applyFont="1" applyBorder="1" applyAlignment="1">
      <alignment vertical="center"/>
    </xf>
    <xf numFmtId="176" fontId="4" fillId="0" borderId="37" xfId="0" applyNumberFormat="1" applyFont="1" applyBorder="1" applyAlignment="1">
      <alignment vertical="center"/>
    </xf>
    <xf numFmtId="177" fontId="4" fillId="0" borderId="3" xfId="0" applyNumberFormat="1" applyFont="1" applyBorder="1" applyAlignment="1">
      <alignment vertical="center"/>
    </xf>
    <xf numFmtId="177" fontId="4" fillId="0" borderId="38" xfId="0" applyNumberFormat="1" applyFont="1" applyBorder="1" applyAlignment="1">
      <alignment vertical="center"/>
    </xf>
    <xf numFmtId="179" fontId="4" fillId="0" borderId="9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177" fontId="4" fillId="0" borderId="5" xfId="0" applyNumberFormat="1" applyFont="1" applyBorder="1" applyAlignment="1">
      <alignment vertical="center"/>
    </xf>
    <xf numFmtId="177" fontId="4" fillId="0" borderId="39" xfId="0" applyNumberFormat="1" applyFont="1" applyBorder="1" applyAlignment="1">
      <alignment vertical="center"/>
    </xf>
    <xf numFmtId="179" fontId="4" fillId="0" borderId="40" xfId="0" applyNumberFormat="1" applyFont="1" applyBorder="1" applyAlignment="1">
      <alignment vertical="center"/>
    </xf>
    <xf numFmtId="176" fontId="4" fillId="0" borderId="5" xfId="0" applyNumberFormat="1" applyFont="1" applyBorder="1" applyAlignment="1">
      <alignment vertical="center"/>
    </xf>
    <xf numFmtId="176" fontId="4" fillId="0" borderId="41" xfId="0" applyNumberFormat="1" applyFont="1" applyBorder="1" applyAlignment="1">
      <alignment vertical="center"/>
    </xf>
    <xf numFmtId="0" fontId="4" fillId="3" borderId="42" xfId="0" applyFont="1" applyFill="1" applyBorder="1" applyAlignment="1">
      <alignment vertical="center"/>
    </xf>
    <xf numFmtId="0" fontId="4" fillId="3" borderId="43" xfId="0" applyFont="1" applyFill="1" applyBorder="1" applyAlignment="1">
      <alignment horizontal="distributed" vertical="center"/>
    </xf>
    <xf numFmtId="179" fontId="4" fillId="3" borderId="9" xfId="0" applyNumberFormat="1" applyFont="1" applyFill="1" applyBorder="1" applyAlignment="1">
      <alignment vertical="center"/>
    </xf>
    <xf numFmtId="176" fontId="4" fillId="3" borderId="37" xfId="0" applyNumberFormat="1" applyFont="1" applyFill="1" applyBorder="1" applyAlignment="1">
      <alignment vertical="center"/>
    </xf>
    <xf numFmtId="179" fontId="4" fillId="0" borderId="17" xfId="0" applyNumberFormat="1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horizontal="distributed" vertical="center"/>
    </xf>
    <xf numFmtId="0" fontId="7" fillId="3" borderId="42" xfId="0" applyFont="1" applyFill="1" applyBorder="1" applyAlignment="1">
      <alignment horizontal="distributed" vertical="center"/>
    </xf>
    <xf numFmtId="0" fontId="4" fillId="3" borderId="43" xfId="0" applyFont="1" applyFill="1" applyBorder="1" applyAlignment="1">
      <alignment horizontal="center" vertical="center" shrinkToFit="1"/>
    </xf>
    <xf numFmtId="179" fontId="4" fillId="3" borderId="42" xfId="0" applyNumberFormat="1" applyFont="1" applyFill="1" applyBorder="1" applyAlignment="1">
      <alignment vertical="center"/>
    </xf>
    <xf numFmtId="0" fontId="4" fillId="0" borderId="0" xfId="0" applyFont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179" fontId="4" fillId="0" borderId="11" xfId="0" applyNumberFormat="1" applyFont="1" applyBorder="1" applyAlignment="1">
      <alignment vertical="center"/>
    </xf>
    <xf numFmtId="2" fontId="0" fillId="3" borderId="9" xfId="0" applyNumberFormat="1" applyFill="1" applyBorder="1" applyAlignment="1">
      <alignment vertical="center"/>
    </xf>
    <xf numFmtId="176" fontId="4" fillId="3" borderId="3" xfId="0" applyNumberFormat="1" applyFont="1" applyFill="1" applyBorder="1" applyAlignment="1">
      <alignment vertical="center"/>
    </xf>
    <xf numFmtId="176" fontId="8" fillId="3" borderId="37" xfId="0" applyNumberFormat="1" applyFont="1" applyFill="1" applyBorder="1" applyAlignment="1">
      <alignment vertical="center"/>
    </xf>
    <xf numFmtId="177" fontId="4" fillId="3" borderId="3" xfId="0" applyNumberFormat="1" applyFont="1" applyFill="1" applyBorder="1" applyAlignment="1">
      <alignment vertical="center"/>
    </xf>
    <xf numFmtId="177" fontId="4" fillId="3" borderId="38" xfId="0" applyNumberFormat="1" applyFont="1" applyFill="1" applyBorder="1" applyAlignment="1">
      <alignment vertical="center"/>
    </xf>
    <xf numFmtId="2" fontId="0" fillId="0" borderId="9" xfId="0" applyNumberFormat="1" applyBorder="1" applyAlignment="1">
      <alignment vertical="center"/>
    </xf>
    <xf numFmtId="2" fontId="4" fillId="0" borderId="0" xfId="0" applyNumberFormat="1" applyFont="1" applyAlignment="1">
      <alignment vertical="center"/>
    </xf>
    <xf numFmtId="176" fontId="8" fillId="0" borderId="37" xfId="0" applyNumberFormat="1" applyFont="1" applyBorder="1" applyAlignment="1">
      <alignment vertical="center"/>
    </xf>
    <xf numFmtId="2" fontId="0" fillId="3" borderId="42" xfId="0" applyNumberFormat="1" applyFill="1" applyBorder="1" applyAlignment="1">
      <alignment vertical="center"/>
    </xf>
    <xf numFmtId="176" fontId="8" fillId="3" borderId="18" xfId="0" applyNumberFormat="1" applyFont="1" applyFill="1" applyBorder="1" applyAlignment="1">
      <alignment vertical="center"/>
    </xf>
    <xf numFmtId="0" fontId="4" fillId="0" borderId="10" xfId="0" applyFont="1" applyBorder="1" applyAlignment="1">
      <alignment vertical="center"/>
    </xf>
    <xf numFmtId="2" fontId="0" fillId="0" borderId="11" xfId="0" applyNumberFormat="1" applyBorder="1" applyAlignment="1">
      <alignment vertical="center"/>
    </xf>
    <xf numFmtId="2" fontId="4" fillId="0" borderId="4" xfId="0" applyNumberFormat="1" applyFont="1" applyBorder="1" applyAlignment="1">
      <alignment vertical="center"/>
    </xf>
    <xf numFmtId="179" fontId="4" fillId="3" borderId="17" xfId="0" applyNumberFormat="1" applyFont="1" applyFill="1" applyBorder="1" applyAlignment="1">
      <alignment vertical="center"/>
    </xf>
    <xf numFmtId="0" fontId="4" fillId="0" borderId="12" xfId="0" applyFont="1" applyBorder="1" applyAlignment="1">
      <alignment vertical="center" shrinkToFit="1"/>
    </xf>
    <xf numFmtId="176" fontId="8" fillId="0" borderId="41" xfId="0" applyNumberFormat="1" applyFont="1" applyBorder="1" applyAlignment="1">
      <alignment vertical="center"/>
    </xf>
    <xf numFmtId="0" fontId="0" fillId="3" borderId="44" xfId="0" applyFill="1" applyBorder="1" applyAlignment="1">
      <alignment vertical="center"/>
    </xf>
    <xf numFmtId="0" fontId="4" fillId="3" borderId="46" xfId="0" applyFont="1" applyFill="1" applyBorder="1" applyAlignment="1">
      <alignment horizontal="distributed" vertical="center"/>
    </xf>
    <xf numFmtId="176" fontId="4" fillId="3" borderId="48" xfId="0" applyNumberFormat="1" applyFont="1" applyFill="1" applyBorder="1" applyAlignment="1">
      <alignment vertical="center"/>
    </xf>
    <xf numFmtId="176" fontId="8" fillId="3" borderId="49" xfId="0" applyNumberFormat="1" applyFont="1" applyFill="1" applyBorder="1" applyAlignment="1">
      <alignment vertical="center"/>
    </xf>
    <xf numFmtId="177" fontId="4" fillId="3" borderId="48" xfId="0" applyNumberFormat="1" applyFont="1" applyFill="1" applyBorder="1" applyAlignment="1">
      <alignment vertical="center"/>
    </xf>
    <xf numFmtId="177" fontId="4" fillId="3" borderId="50" xfId="0" applyNumberFormat="1" applyFont="1" applyFill="1" applyBorder="1" applyAlignment="1">
      <alignment vertical="center"/>
    </xf>
    <xf numFmtId="179" fontId="4" fillId="3" borderId="47" xfId="0" applyNumberFormat="1" applyFont="1" applyFill="1" applyBorder="1" applyAlignment="1">
      <alignment vertical="center"/>
    </xf>
    <xf numFmtId="176" fontId="9" fillId="3" borderId="49" xfId="0" applyNumberFormat="1" applyFont="1" applyFill="1" applyBorder="1" applyAlignment="1">
      <alignment vertical="center"/>
    </xf>
    <xf numFmtId="180" fontId="0" fillId="0" borderId="0" xfId="0" applyNumberFormat="1"/>
    <xf numFmtId="176" fontId="8" fillId="3" borderId="13" xfId="0" applyNumberFormat="1" applyFont="1" applyFill="1" applyBorder="1" applyAlignment="1">
      <alignment vertical="center"/>
    </xf>
    <xf numFmtId="176" fontId="8" fillId="3" borderId="2" xfId="0" applyNumberFormat="1" applyFont="1" applyFill="1" applyBorder="1" applyAlignment="1">
      <alignment vertical="center"/>
    </xf>
    <xf numFmtId="177" fontId="8" fillId="3" borderId="2" xfId="0" applyNumberFormat="1" applyFont="1" applyFill="1" applyBorder="1" applyAlignment="1">
      <alignment vertical="center"/>
    </xf>
    <xf numFmtId="177" fontId="8" fillId="3" borderId="19" xfId="0" applyNumberFormat="1" applyFont="1" applyFill="1" applyBorder="1" applyAlignment="1">
      <alignment vertical="center"/>
    </xf>
    <xf numFmtId="176" fontId="8" fillId="0" borderId="17" xfId="0" applyNumberFormat="1" applyFont="1" applyBorder="1" applyAlignment="1">
      <alignment vertical="center"/>
    </xf>
    <xf numFmtId="176" fontId="8" fillId="0" borderId="3" xfId="0" applyNumberFormat="1" applyFont="1" applyBorder="1" applyAlignment="1">
      <alignment vertical="center"/>
    </xf>
    <xf numFmtId="177" fontId="8" fillId="0" borderId="3" xfId="0" applyNumberFormat="1" applyFont="1" applyBorder="1" applyAlignment="1">
      <alignment vertical="center"/>
    </xf>
    <xf numFmtId="177" fontId="8" fillId="0" borderId="38" xfId="0" applyNumberFormat="1" applyFont="1" applyBorder="1" applyAlignment="1">
      <alignment vertical="center"/>
    </xf>
    <xf numFmtId="176" fontId="8" fillId="3" borderId="29" xfId="0" applyNumberFormat="1" applyFont="1" applyFill="1" applyBorder="1" applyAlignment="1">
      <alignment vertical="center"/>
    </xf>
    <xf numFmtId="176" fontId="8" fillId="0" borderId="40" xfId="0" applyNumberFormat="1" applyFont="1" applyBorder="1" applyAlignment="1">
      <alignment vertical="center"/>
    </xf>
    <xf numFmtId="176" fontId="8" fillId="3" borderId="17" xfId="0" applyNumberFormat="1" applyFont="1" applyFill="1" applyBorder="1" applyAlignment="1">
      <alignment vertical="center"/>
    </xf>
    <xf numFmtId="176" fontId="8" fillId="3" borderId="31" xfId="0" applyNumberFormat="1" applyFont="1" applyFill="1" applyBorder="1" applyAlignment="1">
      <alignment vertical="center"/>
    </xf>
    <xf numFmtId="177" fontId="8" fillId="0" borderId="39" xfId="0" applyNumberFormat="1" applyFont="1" applyBorder="1" applyAlignment="1">
      <alignment vertical="center"/>
    </xf>
    <xf numFmtId="177" fontId="8" fillId="3" borderId="38" xfId="0" applyNumberFormat="1" applyFont="1" applyFill="1" applyBorder="1" applyAlignment="1">
      <alignment vertical="center"/>
    </xf>
    <xf numFmtId="176" fontId="8" fillId="3" borderId="47" xfId="0" applyNumberFormat="1" applyFont="1" applyFill="1" applyBorder="1" applyAlignment="1">
      <alignment vertical="center"/>
    </xf>
    <xf numFmtId="177" fontId="8" fillId="3" borderId="50" xfId="0" applyNumberFormat="1" applyFont="1" applyFill="1" applyBorder="1" applyAlignment="1">
      <alignment vertical="center"/>
    </xf>
    <xf numFmtId="176" fontId="8" fillId="3" borderId="30" xfId="0" applyNumberFormat="1" applyFont="1" applyFill="1" applyBorder="1" applyAlignment="1">
      <alignment vertical="center"/>
    </xf>
    <xf numFmtId="176" fontId="8" fillId="0" borderId="5" xfId="0" applyNumberFormat="1" applyFont="1" applyBorder="1" applyAlignment="1">
      <alignment vertical="center"/>
    </xf>
    <xf numFmtId="176" fontId="8" fillId="3" borderId="3" xfId="0" applyNumberFormat="1" applyFont="1" applyFill="1" applyBorder="1" applyAlignment="1">
      <alignment vertical="center"/>
    </xf>
    <xf numFmtId="177" fontId="8" fillId="0" borderId="5" xfId="0" applyNumberFormat="1" applyFont="1" applyBorder="1" applyAlignment="1">
      <alignment vertical="center"/>
    </xf>
    <xf numFmtId="177" fontId="8" fillId="3" borderId="3" xfId="0" applyNumberFormat="1" applyFont="1" applyFill="1" applyBorder="1" applyAlignment="1">
      <alignment vertical="center"/>
    </xf>
    <xf numFmtId="176" fontId="8" fillId="3" borderId="48" xfId="0" applyNumberFormat="1" applyFont="1" applyFill="1" applyBorder="1" applyAlignment="1">
      <alignment vertical="center"/>
    </xf>
    <xf numFmtId="177" fontId="8" fillId="3" borderId="48" xfId="0" applyNumberFormat="1" applyFont="1" applyFill="1" applyBorder="1" applyAlignment="1">
      <alignment vertical="center"/>
    </xf>
    <xf numFmtId="178" fontId="4" fillId="0" borderId="2" xfId="0" quotePrefix="1" applyNumberFormat="1" applyFont="1" applyBorder="1" applyAlignment="1">
      <alignment horizontal="center" vertical="center"/>
    </xf>
    <xf numFmtId="178" fontId="4" fillId="0" borderId="24" xfId="0" applyNumberFormat="1" applyFont="1" applyBorder="1" applyAlignment="1">
      <alignment horizontal="center" vertical="center"/>
    </xf>
    <xf numFmtId="2" fontId="4" fillId="0" borderId="19" xfId="0" quotePrefix="1" applyNumberFormat="1" applyFont="1" applyBorder="1" applyAlignment="1">
      <alignment horizontal="center" vertical="center"/>
    </xf>
    <xf numFmtId="2" fontId="4" fillId="0" borderId="26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178" fontId="4" fillId="0" borderId="18" xfId="0" quotePrefix="1" applyNumberFormat="1" applyFont="1" applyBorder="1" applyAlignment="1">
      <alignment horizontal="center" vertical="center"/>
    </xf>
    <xf numFmtId="178" fontId="4" fillId="0" borderId="25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3" borderId="0" xfId="0" applyFont="1" applyFill="1" applyAlignment="1">
      <alignment vertical="center"/>
    </xf>
    <xf numFmtId="0" fontId="4" fillId="0" borderId="0" xfId="0" applyFont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0" xfId="0" quotePrefix="1" applyFont="1" applyAlignment="1">
      <alignment vertical="center"/>
    </xf>
    <xf numFmtId="0" fontId="3" fillId="3" borderId="45" xfId="0" applyFont="1" applyFill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44D44-DB7C-429E-8F89-C1928584F3AC}">
  <dimension ref="A1:V76"/>
  <sheetViews>
    <sheetView tabSelected="1" zoomScale="120" zoomScaleNormal="120" workbookViewId="0">
      <selection activeCell="P48" sqref="P48"/>
    </sheetView>
  </sheetViews>
  <sheetFormatPr defaultRowHeight="15" customHeight="1" x14ac:dyDescent="0.2"/>
  <cols>
    <col min="1" max="1" width="1" customWidth="1"/>
    <col min="2" max="3" width="2" customWidth="1"/>
    <col min="4" max="4" width="23.21875" customWidth="1"/>
    <col min="5" max="5" width="1.21875" customWidth="1"/>
    <col min="6" max="6" width="9" customWidth="1"/>
    <col min="7" max="8" width="9" style="5" customWidth="1"/>
    <col min="9" max="10" width="9" style="3" customWidth="1"/>
    <col min="11" max="15" width="9" customWidth="1"/>
    <col min="257" max="257" width="1" customWidth="1"/>
    <col min="258" max="259" width="2" customWidth="1"/>
    <col min="260" max="260" width="23.21875" customWidth="1"/>
    <col min="261" max="261" width="1.21875" customWidth="1"/>
    <col min="262" max="271" width="9" customWidth="1"/>
    <col min="513" max="513" width="1" customWidth="1"/>
    <col min="514" max="515" width="2" customWidth="1"/>
    <col min="516" max="516" width="23.21875" customWidth="1"/>
    <col min="517" max="517" width="1.21875" customWidth="1"/>
    <col min="518" max="527" width="9" customWidth="1"/>
    <col min="769" max="769" width="1" customWidth="1"/>
    <col min="770" max="771" width="2" customWidth="1"/>
    <col min="772" max="772" width="23.21875" customWidth="1"/>
    <col min="773" max="773" width="1.21875" customWidth="1"/>
    <col min="774" max="783" width="9" customWidth="1"/>
    <col min="1025" max="1025" width="1" customWidth="1"/>
    <col min="1026" max="1027" width="2" customWidth="1"/>
    <col min="1028" max="1028" width="23.21875" customWidth="1"/>
    <col min="1029" max="1029" width="1.21875" customWidth="1"/>
    <col min="1030" max="1039" width="9" customWidth="1"/>
    <col min="1281" max="1281" width="1" customWidth="1"/>
    <col min="1282" max="1283" width="2" customWidth="1"/>
    <col min="1284" max="1284" width="23.21875" customWidth="1"/>
    <col min="1285" max="1285" width="1.21875" customWidth="1"/>
    <col min="1286" max="1295" width="9" customWidth="1"/>
    <col min="1537" max="1537" width="1" customWidth="1"/>
    <col min="1538" max="1539" width="2" customWidth="1"/>
    <col min="1540" max="1540" width="23.21875" customWidth="1"/>
    <col min="1541" max="1541" width="1.21875" customWidth="1"/>
    <col min="1542" max="1551" width="9" customWidth="1"/>
    <col min="1793" max="1793" width="1" customWidth="1"/>
    <col min="1794" max="1795" width="2" customWidth="1"/>
    <col min="1796" max="1796" width="23.21875" customWidth="1"/>
    <col min="1797" max="1797" width="1.21875" customWidth="1"/>
    <col min="1798" max="1807" width="9" customWidth="1"/>
    <col min="2049" max="2049" width="1" customWidth="1"/>
    <col min="2050" max="2051" width="2" customWidth="1"/>
    <col min="2052" max="2052" width="23.21875" customWidth="1"/>
    <col min="2053" max="2053" width="1.21875" customWidth="1"/>
    <col min="2054" max="2063" width="9" customWidth="1"/>
    <col min="2305" max="2305" width="1" customWidth="1"/>
    <col min="2306" max="2307" width="2" customWidth="1"/>
    <col min="2308" max="2308" width="23.21875" customWidth="1"/>
    <col min="2309" max="2309" width="1.21875" customWidth="1"/>
    <col min="2310" max="2319" width="9" customWidth="1"/>
    <col min="2561" max="2561" width="1" customWidth="1"/>
    <col min="2562" max="2563" width="2" customWidth="1"/>
    <col min="2564" max="2564" width="23.21875" customWidth="1"/>
    <col min="2565" max="2565" width="1.21875" customWidth="1"/>
    <col min="2566" max="2575" width="9" customWidth="1"/>
    <col min="2817" max="2817" width="1" customWidth="1"/>
    <col min="2818" max="2819" width="2" customWidth="1"/>
    <col min="2820" max="2820" width="23.21875" customWidth="1"/>
    <col min="2821" max="2821" width="1.21875" customWidth="1"/>
    <col min="2822" max="2831" width="9" customWidth="1"/>
    <col min="3073" max="3073" width="1" customWidth="1"/>
    <col min="3074" max="3075" width="2" customWidth="1"/>
    <col min="3076" max="3076" width="23.21875" customWidth="1"/>
    <col min="3077" max="3077" width="1.21875" customWidth="1"/>
    <col min="3078" max="3087" width="9" customWidth="1"/>
    <col min="3329" max="3329" width="1" customWidth="1"/>
    <col min="3330" max="3331" width="2" customWidth="1"/>
    <col min="3332" max="3332" width="23.21875" customWidth="1"/>
    <col min="3333" max="3333" width="1.21875" customWidth="1"/>
    <col min="3334" max="3343" width="9" customWidth="1"/>
    <col min="3585" max="3585" width="1" customWidth="1"/>
    <col min="3586" max="3587" width="2" customWidth="1"/>
    <col min="3588" max="3588" width="23.21875" customWidth="1"/>
    <col min="3589" max="3589" width="1.21875" customWidth="1"/>
    <col min="3590" max="3599" width="9" customWidth="1"/>
    <col min="3841" max="3841" width="1" customWidth="1"/>
    <col min="3842" max="3843" width="2" customWidth="1"/>
    <col min="3844" max="3844" width="23.21875" customWidth="1"/>
    <col min="3845" max="3845" width="1.21875" customWidth="1"/>
    <col min="3846" max="3855" width="9" customWidth="1"/>
    <col min="4097" max="4097" width="1" customWidth="1"/>
    <col min="4098" max="4099" width="2" customWidth="1"/>
    <col min="4100" max="4100" width="23.21875" customWidth="1"/>
    <col min="4101" max="4101" width="1.21875" customWidth="1"/>
    <col min="4102" max="4111" width="9" customWidth="1"/>
    <col min="4353" max="4353" width="1" customWidth="1"/>
    <col min="4354" max="4355" width="2" customWidth="1"/>
    <col min="4356" max="4356" width="23.21875" customWidth="1"/>
    <col min="4357" max="4357" width="1.21875" customWidth="1"/>
    <col min="4358" max="4367" width="9" customWidth="1"/>
    <col min="4609" max="4609" width="1" customWidth="1"/>
    <col min="4610" max="4611" width="2" customWidth="1"/>
    <col min="4612" max="4612" width="23.21875" customWidth="1"/>
    <col min="4613" max="4613" width="1.21875" customWidth="1"/>
    <col min="4614" max="4623" width="9" customWidth="1"/>
    <col min="4865" max="4865" width="1" customWidth="1"/>
    <col min="4866" max="4867" width="2" customWidth="1"/>
    <col min="4868" max="4868" width="23.21875" customWidth="1"/>
    <col min="4869" max="4869" width="1.21875" customWidth="1"/>
    <col min="4870" max="4879" width="9" customWidth="1"/>
    <col min="5121" max="5121" width="1" customWidth="1"/>
    <col min="5122" max="5123" width="2" customWidth="1"/>
    <col min="5124" max="5124" width="23.21875" customWidth="1"/>
    <col min="5125" max="5125" width="1.21875" customWidth="1"/>
    <col min="5126" max="5135" width="9" customWidth="1"/>
    <col min="5377" max="5377" width="1" customWidth="1"/>
    <col min="5378" max="5379" width="2" customWidth="1"/>
    <col min="5380" max="5380" width="23.21875" customWidth="1"/>
    <col min="5381" max="5381" width="1.21875" customWidth="1"/>
    <col min="5382" max="5391" width="9" customWidth="1"/>
    <col min="5633" max="5633" width="1" customWidth="1"/>
    <col min="5634" max="5635" width="2" customWidth="1"/>
    <col min="5636" max="5636" width="23.21875" customWidth="1"/>
    <col min="5637" max="5637" width="1.21875" customWidth="1"/>
    <col min="5638" max="5647" width="9" customWidth="1"/>
    <col min="5889" max="5889" width="1" customWidth="1"/>
    <col min="5890" max="5891" width="2" customWidth="1"/>
    <col min="5892" max="5892" width="23.21875" customWidth="1"/>
    <col min="5893" max="5893" width="1.21875" customWidth="1"/>
    <col min="5894" max="5903" width="9" customWidth="1"/>
    <col min="6145" max="6145" width="1" customWidth="1"/>
    <col min="6146" max="6147" width="2" customWidth="1"/>
    <col min="6148" max="6148" width="23.21875" customWidth="1"/>
    <col min="6149" max="6149" width="1.21875" customWidth="1"/>
    <col min="6150" max="6159" width="9" customWidth="1"/>
    <col min="6401" max="6401" width="1" customWidth="1"/>
    <col min="6402" max="6403" width="2" customWidth="1"/>
    <col min="6404" max="6404" width="23.21875" customWidth="1"/>
    <col min="6405" max="6405" width="1.21875" customWidth="1"/>
    <col min="6406" max="6415" width="9" customWidth="1"/>
    <col min="6657" max="6657" width="1" customWidth="1"/>
    <col min="6658" max="6659" width="2" customWidth="1"/>
    <col min="6660" max="6660" width="23.21875" customWidth="1"/>
    <col min="6661" max="6661" width="1.21875" customWidth="1"/>
    <col min="6662" max="6671" width="9" customWidth="1"/>
    <col min="6913" max="6913" width="1" customWidth="1"/>
    <col min="6914" max="6915" width="2" customWidth="1"/>
    <col min="6916" max="6916" width="23.21875" customWidth="1"/>
    <col min="6917" max="6917" width="1.21875" customWidth="1"/>
    <col min="6918" max="6927" width="9" customWidth="1"/>
    <col min="7169" max="7169" width="1" customWidth="1"/>
    <col min="7170" max="7171" width="2" customWidth="1"/>
    <col min="7172" max="7172" width="23.21875" customWidth="1"/>
    <col min="7173" max="7173" width="1.21875" customWidth="1"/>
    <col min="7174" max="7183" width="9" customWidth="1"/>
    <col min="7425" max="7425" width="1" customWidth="1"/>
    <col min="7426" max="7427" width="2" customWidth="1"/>
    <col min="7428" max="7428" width="23.21875" customWidth="1"/>
    <col min="7429" max="7429" width="1.21875" customWidth="1"/>
    <col min="7430" max="7439" width="9" customWidth="1"/>
    <col min="7681" max="7681" width="1" customWidth="1"/>
    <col min="7682" max="7683" width="2" customWidth="1"/>
    <col min="7684" max="7684" width="23.21875" customWidth="1"/>
    <col min="7685" max="7685" width="1.21875" customWidth="1"/>
    <col min="7686" max="7695" width="9" customWidth="1"/>
    <col min="7937" max="7937" width="1" customWidth="1"/>
    <col min="7938" max="7939" width="2" customWidth="1"/>
    <col min="7940" max="7940" width="23.21875" customWidth="1"/>
    <col min="7941" max="7941" width="1.21875" customWidth="1"/>
    <col min="7942" max="7951" width="9" customWidth="1"/>
    <col min="8193" max="8193" width="1" customWidth="1"/>
    <col min="8194" max="8195" width="2" customWidth="1"/>
    <col min="8196" max="8196" width="23.21875" customWidth="1"/>
    <col min="8197" max="8197" width="1.21875" customWidth="1"/>
    <col min="8198" max="8207" width="9" customWidth="1"/>
    <col min="8449" max="8449" width="1" customWidth="1"/>
    <col min="8450" max="8451" width="2" customWidth="1"/>
    <col min="8452" max="8452" width="23.21875" customWidth="1"/>
    <col min="8453" max="8453" width="1.21875" customWidth="1"/>
    <col min="8454" max="8463" width="9" customWidth="1"/>
    <col min="8705" max="8705" width="1" customWidth="1"/>
    <col min="8706" max="8707" width="2" customWidth="1"/>
    <col min="8708" max="8708" width="23.21875" customWidth="1"/>
    <col min="8709" max="8709" width="1.21875" customWidth="1"/>
    <col min="8710" max="8719" width="9" customWidth="1"/>
    <col min="8961" max="8961" width="1" customWidth="1"/>
    <col min="8962" max="8963" width="2" customWidth="1"/>
    <col min="8964" max="8964" width="23.21875" customWidth="1"/>
    <col min="8965" max="8965" width="1.21875" customWidth="1"/>
    <col min="8966" max="8975" width="9" customWidth="1"/>
    <col min="9217" max="9217" width="1" customWidth="1"/>
    <col min="9218" max="9219" width="2" customWidth="1"/>
    <col min="9220" max="9220" width="23.21875" customWidth="1"/>
    <col min="9221" max="9221" width="1.21875" customWidth="1"/>
    <col min="9222" max="9231" width="9" customWidth="1"/>
    <col min="9473" max="9473" width="1" customWidth="1"/>
    <col min="9474" max="9475" width="2" customWidth="1"/>
    <col min="9476" max="9476" width="23.21875" customWidth="1"/>
    <col min="9477" max="9477" width="1.21875" customWidth="1"/>
    <col min="9478" max="9487" width="9" customWidth="1"/>
    <col min="9729" max="9729" width="1" customWidth="1"/>
    <col min="9730" max="9731" width="2" customWidth="1"/>
    <col min="9732" max="9732" width="23.21875" customWidth="1"/>
    <col min="9733" max="9733" width="1.21875" customWidth="1"/>
    <col min="9734" max="9743" width="9" customWidth="1"/>
    <col min="9985" max="9985" width="1" customWidth="1"/>
    <col min="9986" max="9987" width="2" customWidth="1"/>
    <col min="9988" max="9988" width="23.21875" customWidth="1"/>
    <col min="9989" max="9989" width="1.21875" customWidth="1"/>
    <col min="9990" max="9999" width="9" customWidth="1"/>
    <col min="10241" max="10241" width="1" customWidth="1"/>
    <col min="10242" max="10243" width="2" customWidth="1"/>
    <col min="10244" max="10244" width="23.21875" customWidth="1"/>
    <col min="10245" max="10245" width="1.21875" customWidth="1"/>
    <col min="10246" max="10255" width="9" customWidth="1"/>
    <col min="10497" max="10497" width="1" customWidth="1"/>
    <col min="10498" max="10499" width="2" customWidth="1"/>
    <col min="10500" max="10500" width="23.21875" customWidth="1"/>
    <col min="10501" max="10501" width="1.21875" customWidth="1"/>
    <col min="10502" max="10511" width="9" customWidth="1"/>
    <col min="10753" max="10753" width="1" customWidth="1"/>
    <col min="10754" max="10755" width="2" customWidth="1"/>
    <col min="10756" max="10756" width="23.21875" customWidth="1"/>
    <col min="10757" max="10757" width="1.21875" customWidth="1"/>
    <col min="10758" max="10767" width="9" customWidth="1"/>
    <col min="11009" max="11009" width="1" customWidth="1"/>
    <col min="11010" max="11011" width="2" customWidth="1"/>
    <col min="11012" max="11012" width="23.21875" customWidth="1"/>
    <col min="11013" max="11013" width="1.21875" customWidth="1"/>
    <col min="11014" max="11023" width="9" customWidth="1"/>
    <col min="11265" max="11265" width="1" customWidth="1"/>
    <col min="11266" max="11267" width="2" customWidth="1"/>
    <col min="11268" max="11268" width="23.21875" customWidth="1"/>
    <col min="11269" max="11269" width="1.21875" customWidth="1"/>
    <col min="11270" max="11279" width="9" customWidth="1"/>
    <col min="11521" max="11521" width="1" customWidth="1"/>
    <col min="11522" max="11523" width="2" customWidth="1"/>
    <col min="11524" max="11524" width="23.21875" customWidth="1"/>
    <col min="11525" max="11525" width="1.21875" customWidth="1"/>
    <col min="11526" max="11535" width="9" customWidth="1"/>
    <col min="11777" max="11777" width="1" customWidth="1"/>
    <col min="11778" max="11779" width="2" customWidth="1"/>
    <col min="11780" max="11780" width="23.21875" customWidth="1"/>
    <col min="11781" max="11781" width="1.21875" customWidth="1"/>
    <col min="11782" max="11791" width="9" customWidth="1"/>
    <col min="12033" max="12033" width="1" customWidth="1"/>
    <col min="12034" max="12035" width="2" customWidth="1"/>
    <col min="12036" max="12036" width="23.21875" customWidth="1"/>
    <col min="12037" max="12037" width="1.21875" customWidth="1"/>
    <col min="12038" max="12047" width="9" customWidth="1"/>
    <col min="12289" max="12289" width="1" customWidth="1"/>
    <col min="12290" max="12291" width="2" customWidth="1"/>
    <col min="12292" max="12292" width="23.21875" customWidth="1"/>
    <col min="12293" max="12293" width="1.21875" customWidth="1"/>
    <col min="12294" max="12303" width="9" customWidth="1"/>
    <col min="12545" max="12545" width="1" customWidth="1"/>
    <col min="12546" max="12547" width="2" customWidth="1"/>
    <col min="12548" max="12548" width="23.21875" customWidth="1"/>
    <col min="12549" max="12549" width="1.21875" customWidth="1"/>
    <col min="12550" max="12559" width="9" customWidth="1"/>
    <col min="12801" max="12801" width="1" customWidth="1"/>
    <col min="12802" max="12803" width="2" customWidth="1"/>
    <col min="12804" max="12804" width="23.21875" customWidth="1"/>
    <col min="12805" max="12805" width="1.21875" customWidth="1"/>
    <col min="12806" max="12815" width="9" customWidth="1"/>
    <col min="13057" max="13057" width="1" customWidth="1"/>
    <col min="13058" max="13059" width="2" customWidth="1"/>
    <col min="13060" max="13060" width="23.21875" customWidth="1"/>
    <col min="13061" max="13061" width="1.21875" customWidth="1"/>
    <col min="13062" max="13071" width="9" customWidth="1"/>
    <col min="13313" max="13313" width="1" customWidth="1"/>
    <col min="13314" max="13315" width="2" customWidth="1"/>
    <col min="13316" max="13316" width="23.21875" customWidth="1"/>
    <col min="13317" max="13317" width="1.21875" customWidth="1"/>
    <col min="13318" max="13327" width="9" customWidth="1"/>
    <col min="13569" max="13569" width="1" customWidth="1"/>
    <col min="13570" max="13571" width="2" customWidth="1"/>
    <col min="13572" max="13572" width="23.21875" customWidth="1"/>
    <col min="13573" max="13573" width="1.21875" customWidth="1"/>
    <col min="13574" max="13583" width="9" customWidth="1"/>
    <col min="13825" max="13825" width="1" customWidth="1"/>
    <col min="13826" max="13827" width="2" customWidth="1"/>
    <col min="13828" max="13828" width="23.21875" customWidth="1"/>
    <col min="13829" max="13829" width="1.21875" customWidth="1"/>
    <col min="13830" max="13839" width="9" customWidth="1"/>
    <col min="14081" max="14081" width="1" customWidth="1"/>
    <col min="14082" max="14083" width="2" customWidth="1"/>
    <col min="14084" max="14084" width="23.21875" customWidth="1"/>
    <col min="14085" max="14085" width="1.21875" customWidth="1"/>
    <col min="14086" max="14095" width="9" customWidth="1"/>
    <col min="14337" max="14337" width="1" customWidth="1"/>
    <col min="14338" max="14339" width="2" customWidth="1"/>
    <col min="14340" max="14340" width="23.21875" customWidth="1"/>
    <col min="14341" max="14341" width="1.21875" customWidth="1"/>
    <col min="14342" max="14351" width="9" customWidth="1"/>
    <col min="14593" max="14593" width="1" customWidth="1"/>
    <col min="14594" max="14595" width="2" customWidth="1"/>
    <col min="14596" max="14596" width="23.21875" customWidth="1"/>
    <col min="14597" max="14597" width="1.21875" customWidth="1"/>
    <col min="14598" max="14607" width="9" customWidth="1"/>
    <col min="14849" max="14849" width="1" customWidth="1"/>
    <col min="14850" max="14851" width="2" customWidth="1"/>
    <col min="14852" max="14852" width="23.21875" customWidth="1"/>
    <col min="14853" max="14853" width="1.21875" customWidth="1"/>
    <col min="14854" max="14863" width="9" customWidth="1"/>
    <col min="15105" max="15105" width="1" customWidth="1"/>
    <col min="15106" max="15107" width="2" customWidth="1"/>
    <col min="15108" max="15108" width="23.21875" customWidth="1"/>
    <col min="15109" max="15109" width="1.21875" customWidth="1"/>
    <col min="15110" max="15119" width="9" customWidth="1"/>
    <col min="15361" max="15361" width="1" customWidth="1"/>
    <col min="15362" max="15363" width="2" customWidth="1"/>
    <col min="15364" max="15364" width="23.21875" customWidth="1"/>
    <col min="15365" max="15365" width="1.21875" customWidth="1"/>
    <col min="15366" max="15375" width="9" customWidth="1"/>
    <col min="15617" max="15617" width="1" customWidth="1"/>
    <col min="15618" max="15619" width="2" customWidth="1"/>
    <col min="15620" max="15620" width="23.21875" customWidth="1"/>
    <col min="15621" max="15621" width="1.21875" customWidth="1"/>
    <col min="15622" max="15631" width="9" customWidth="1"/>
    <col min="15873" max="15873" width="1" customWidth="1"/>
    <col min="15874" max="15875" width="2" customWidth="1"/>
    <col min="15876" max="15876" width="23.21875" customWidth="1"/>
    <col min="15877" max="15877" width="1.21875" customWidth="1"/>
    <col min="15878" max="15887" width="9" customWidth="1"/>
    <col min="16129" max="16129" width="1" customWidth="1"/>
    <col min="16130" max="16131" width="2" customWidth="1"/>
    <col min="16132" max="16132" width="23.21875" customWidth="1"/>
    <col min="16133" max="16133" width="1.21875" customWidth="1"/>
    <col min="16134" max="16143" width="9" customWidth="1"/>
  </cols>
  <sheetData>
    <row r="1" spans="1:16" ht="15" customHeight="1" x14ac:dyDescent="0.2">
      <c r="A1" s="108" t="s">
        <v>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</row>
    <row r="2" spans="1:16" ht="15" customHeight="1" x14ac:dyDescent="0.2">
      <c r="A2" s="108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</row>
    <row r="3" spans="1:16" ht="15" customHeight="1" x14ac:dyDescent="0.2">
      <c r="D3" s="1"/>
      <c r="E3" s="1"/>
      <c r="F3" s="1"/>
      <c r="G3" s="2"/>
      <c r="H3" s="2"/>
      <c r="M3" s="4"/>
      <c r="N3" s="1"/>
      <c r="O3" s="1"/>
    </row>
    <row r="4" spans="1:16" ht="15" customHeight="1" thickBot="1" x14ac:dyDescent="0.25">
      <c r="K4" s="6"/>
      <c r="L4" s="7"/>
      <c r="M4" s="7"/>
      <c r="N4" s="8" t="s">
        <v>2</v>
      </c>
      <c r="O4" s="1"/>
    </row>
    <row r="5" spans="1:16" s="1" customFormat="1" ht="15" customHeight="1" x14ac:dyDescent="0.2">
      <c r="A5" s="109" t="s">
        <v>3</v>
      </c>
      <c r="B5" s="110"/>
      <c r="C5" s="110"/>
      <c r="D5" s="110"/>
      <c r="E5" s="111"/>
      <c r="F5" s="109" t="s">
        <v>4</v>
      </c>
      <c r="G5" s="110"/>
      <c r="H5" s="110"/>
      <c r="I5" s="110"/>
      <c r="J5" s="111"/>
      <c r="K5" s="109" t="s">
        <v>5</v>
      </c>
      <c r="L5" s="110"/>
      <c r="M5" s="110"/>
      <c r="N5" s="110"/>
      <c r="O5" s="111"/>
    </row>
    <row r="6" spans="1:16" s="1" customFormat="1" ht="15" customHeight="1" x14ac:dyDescent="0.2">
      <c r="A6" s="112"/>
      <c r="B6" s="113"/>
      <c r="C6" s="113"/>
      <c r="D6" s="113"/>
      <c r="E6" s="114"/>
      <c r="F6" s="118"/>
      <c r="G6" s="119"/>
      <c r="H6" s="119"/>
      <c r="I6" s="119"/>
      <c r="J6" s="120"/>
      <c r="K6" s="118"/>
      <c r="L6" s="119"/>
      <c r="M6" s="119"/>
      <c r="N6" s="119"/>
      <c r="O6" s="120"/>
    </row>
    <row r="7" spans="1:16" s="1" customFormat="1" ht="15" customHeight="1" x14ac:dyDescent="0.2">
      <c r="A7" s="112"/>
      <c r="B7" s="113"/>
      <c r="C7" s="113"/>
      <c r="D7" s="113"/>
      <c r="E7" s="114"/>
      <c r="F7" s="9" t="s">
        <v>6</v>
      </c>
      <c r="G7" s="121" t="s">
        <v>7</v>
      </c>
      <c r="H7" s="122"/>
      <c r="I7" s="121" t="s">
        <v>8</v>
      </c>
      <c r="J7" s="123"/>
      <c r="K7" s="9" t="str">
        <f>F7</f>
        <v>令和７年</v>
      </c>
      <c r="L7" s="121" t="s">
        <v>7</v>
      </c>
      <c r="M7" s="122"/>
      <c r="N7" s="121" t="s">
        <v>8</v>
      </c>
      <c r="O7" s="123"/>
    </row>
    <row r="8" spans="1:16" s="1" customFormat="1" ht="15" customHeight="1" x14ac:dyDescent="0.2">
      <c r="A8" s="112"/>
      <c r="B8" s="113"/>
      <c r="C8" s="113"/>
      <c r="D8" s="113"/>
      <c r="E8" s="114"/>
      <c r="F8" s="10" t="s">
        <v>9</v>
      </c>
      <c r="G8" s="104" t="s">
        <v>10</v>
      </c>
      <c r="H8" s="124" t="s">
        <v>6</v>
      </c>
      <c r="I8" s="104" t="s">
        <v>10</v>
      </c>
      <c r="J8" s="106" t="s">
        <v>6</v>
      </c>
      <c r="K8" s="10" t="s">
        <v>9</v>
      </c>
      <c r="L8" s="104" t="s">
        <v>10</v>
      </c>
      <c r="M8" s="124" t="s">
        <v>6</v>
      </c>
      <c r="N8" s="104" t="s">
        <v>10</v>
      </c>
      <c r="O8" s="106" t="s">
        <v>6</v>
      </c>
    </row>
    <row r="9" spans="1:16" s="1" customFormat="1" ht="15" customHeight="1" thickBot="1" x14ac:dyDescent="0.25">
      <c r="A9" s="115"/>
      <c r="B9" s="116"/>
      <c r="C9" s="116"/>
      <c r="D9" s="116"/>
      <c r="E9" s="117"/>
      <c r="F9" s="11" t="s">
        <v>11</v>
      </c>
      <c r="G9" s="105"/>
      <c r="H9" s="125"/>
      <c r="I9" s="105"/>
      <c r="J9" s="107"/>
      <c r="K9" s="11" t="s">
        <v>11</v>
      </c>
      <c r="L9" s="105"/>
      <c r="M9" s="125"/>
      <c r="N9" s="105"/>
      <c r="O9" s="107"/>
    </row>
    <row r="10" spans="1:16" s="1" customFormat="1" ht="30.75" customHeight="1" x14ac:dyDescent="0.2">
      <c r="A10" s="12"/>
      <c r="B10" s="127" t="s">
        <v>12</v>
      </c>
      <c r="C10" s="127"/>
      <c r="D10" s="127"/>
      <c r="E10" s="13"/>
      <c r="F10" s="89">
        <v>110.3</v>
      </c>
      <c r="G10" s="97">
        <v>2.7</v>
      </c>
      <c r="H10" s="92">
        <v>3.1</v>
      </c>
      <c r="I10" s="14"/>
      <c r="J10" s="15"/>
      <c r="K10" s="16">
        <v>111.9</v>
      </c>
      <c r="L10" s="17">
        <v>2.7</v>
      </c>
      <c r="M10" s="18">
        <v>3.2</v>
      </c>
      <c r="N10" s="19"/>
      <c r="O10" s="20"/>
    </row>
    <row r="11" spans="1:16" s="1" customFormat="1" ht="30" customHeight="1" x14ac:dyDescent="0.2">
      <c r="A11" s="21"/>
      <c r="B11" s="128" t="s">
        <v>13</v>
      </c>
      <c r="C11" s="128"/>
      <c r="D11" s="128"/>
      <c r="E11" s="22"/>
      <c r="F11" s="81">
        <v>126.1</v>
      </c>
      <c r="G11" s="82">
        <v>4.7</v>
      </c>
      <c r="H11" s="65">
        <v>7</v>
      </c>
      <c r="I11" s="83">
        <v>1.29</v>
      </c>
      <c r="J11" s="84">
        <v>1.98</v>
      </c>
      <c r="K11" s="27">
        <v>125.8</v>
      </c>
      <c r="L11" s="23">
        <v>4.3</v>
      </c>
      <c r="M11" s="24">
        <v>6.8</v>
      </c>
      <c r="N11" s="25">
        <v>1.21</v>
      </c>
      <c r="O11" s="26">
        <v>1.94</v>
      </c>
      <c r="P11" s="28"/>
    </row>
    <row r="12" spans="1:16" s="1" customFormat="1" ht="26.25" customHeight="1" x14ac:dyDescent="0.2">
      <c r="A12" s="29"/>
      <c r="B12" s="30"/>
      <c r="C12" s="126" t="s">
        <v>14</v>
      </c>
      <c r="D12" s="126"/>
      <c r="E12" s="31"/>
      <c r="F12" s="85">
        <v>148.9</v>
      </c>
      <c r="G12" s="86">
        <v>10.7</v>
      </c>
      <c r="H12" s="63">
        <v>26.6</v>
      </c>
      <c r="I12" s="87">
        <v>0.23</v>
      </c>
      <c r="J12" s="88">
        <v>0.6</v>
      </c>
      <c r="K12" s="36">
        <v>147.6</v>
      </c>
      <c r="L12" s="32">
        <v>8.5</v>
      </c>
      <c r="M12" s="33">
        <v>21.9</v>
      </c>
      <c r="N12" s="34">
        <v>0.19</v>
      </c>
      <c r="O12" s="35">
        <v>0.52</v>
      </c>
    </row>
    <row r="13" spans="1:16" s="1" customFormat="1" ht="26.25" customHeight="1" x14ac:dyDescent="0.2">
      <c r="A13" s="29"/>
      <c r="B13" s="30"/>
      <c r="C13" s="126" t="s">
        <v>15</v>
      </c>
      <c r="D13" s="126"/>
      <c r="E13" s="31"/>
      <c r="F13" s="85">
        <v>124.9</v>
      </c>
      <c r="G13" s="86">
        <v>2.9</v>
      </c>
      <c r="H13" s="63">
        <v>2.7</v>
      </c>
      <c r="I13" s="87">
        <v>0.06</v>
      </c>
      <c r="J13" s="88">
        <v>0.06</v>
      </c>
      <c r="K13" s="36">
        <v>131.4</v>
      </c>
      <c r="L13" s="32">
        <v>0.9</v>
      </c>
      <c r="M13" s="33">
        <v>3.9</v>
      </c>
      <c r="N13" s="34">
        <v>0.02</v>
      </c>
      <c r="O13" s="35">
        <v>0.09</v>
      </c>
    </row>
    <row r="14" spans="1:16" s="1" customFormat="1" ht="26.25" customHeight="1" x14ac:dyDescent="0.2">
      <c r="A14" s="29"/>
      <c r="B14" s="30"/>
      <c r="C14" s="30"/>
      <c r="D14" s="30" t="s">
        <v>16</v>
      </c>
      <c r="E14" s="31"/>
      <c r="F14" s="85">
        <v>124.5</v>
      </c>
      <c r="G14" s="86">
        <v>3.2</v>
      </c>
      <c r="H14" s="63">
        <v>1.2</v>
      </c>
      <c r="I14" s="87">
        <v>0.04</v>
      </c>
      <c r="J14" s="88">
        <v>0.02</v>
      </c>
      <c r="K14" s="36">
        <v>130.19999999999999</v>
      </c>
      <c r="L14" s="32">
        <v>-1</v>
      </c>
      <c r="M14" s="33">
        <v>3.8</v>
      </c>
      <c r="N14" s="34">
        <v>-0.01</v>
      </c>
      <c r="O14" s="35">
        <v>0.05</v>
      </c>
    </row>
    <row r="15" spans="1:16" s="1" customFormat="1" ht="26.25" customHeight="1" x14ac:dyDescent="0.2">
      <c r="A15" s="29"/>
      <c r="B15" s="30"/>
      <c r="C15" s="126" t="s">
        <v>17</v>
      </c>
      <c r="D15" s="126"/>
      <c r="E15" s="31"/>
      <c r="F15" s="85">
        <v>136.80000000000001</v>
      </c>
      <c r="G15" s="86">
        <v>7.2</v>
      </c>
      <c r="H15" s="63">
        <v>8.6999999999999993</v>
      </c>
      <c r="I15" s="87">
        <v>0.23</v>
      </c>
      <c r="J15" s="88">
        <v>0.28999999999999998</v>
      </c>
      <c r="K15" s="36">
        <v>121.4</v>
      </c>
      <c r="L15" s="32">
        <v>3.4</v>
      </c>
      <c r="M15" s="33">
        <v>5</v>
      </c>
      <c r="N15" s="34">
        <v>0.09</v>
      </c>
      <c r="O15" s="35">
        <v>0.13</v>
      </c>
    </row>
    <row r="16" spans="1:16" s="1" customFormat="1" ht="26.25" customHeight="1" x14ac:dyDescent="0.2">
      <c r="A16" s="29"/>
      <c r="B16" s="30"/>
      <c r="C16" s="126" t="s">
        <v>18</v>
      </c>
      <c r="D16" s="126"/>
      <c r="E16" s="31"/>
      <c r="F16" s="85">
        <v>128.1</v>
      </c>
      <c r="G16" s="86">
        <v>2.5</v>
      </c>
      <c r="H16" s="63">
        <v>3.6</v>
      </c>
      <c r="I16" s="87">
        <v>0.04</v>
      </c>
      <c r="J16" s="88">
        <v>0.05</v>
      </c>
      <c r="K16" s="36">
        <v>126.1</v>
      </c>
      <c r="L16" s="32">
        <v>1.5</v>
      </c>
      <c r="M16" s="33">
        <v>4.9000000000000004</v>
      </c>
      <c r="N16" s="34">
        <v>0.02</v>
      </c>
      <c r="O16" s="35">
        <v>7.0000000000000007E-2</v>
      </c>
    </row>
    <row r="17" spans="1:15" s="1" customFormat="1" ht="26.25" customHeight="1" x14ac:dyDescent="0.2">
      <c r="A17" s="29"/>
      <c r="B17" s="30"/>
      <c r="C17" s="126" t="s">
        <v>19</v>
      </c>
      <c r="D17" s="126"/>
      <c r="E17" s="31"/>
      <c r="F17" s="85">
        <v>121.5</v>
      </c>
      <c r="G17" s="86">
        <v>8.6999999999999993</v>
      </c>
      <c r="H17" s="63">
        <v>5.4</v>
      </c>
      <c r="I17" s="87">
        <v>0.24</v>
      </c>
      <c r="J17" s="88">
        <v>0.16</v>
      </c>
      <c r="K17" s="36">
        <v>125.9</v>
      </c>
      <c r="L17" s="32">
        <v>8.6</v>
      </c>
      <c r="M17" s="33">
        <v>6.5</v>
      </c>
      <c r="N17" s="34">
        <v>0.25</v>
      </c>
      <c r="O17" s="35">
        <v>0.2</v>
      </c>
    </row>
    <row r="18" spans="1:15" s="1" customFormat="1" ht="26.25" customHeight="1" x14ac:dyDescent="0.2">
      <c r="A18" s="29"/>
      <c r="B18" s="30"/>
      <c r="C18" s="30"/>
      <c r="D18" s="30" t="s">
        <v>20</v>
      </c>
      <c r="E18" s="31"/>
      <c r="F18" s="85">
        <v>121.3</v>
      </c>
      <c r="G18" s="86">
        <v>11.2</v>
      </c>
      <c r="H18" s="63">
        <v>3.9</v>
      </c>
      <c r="I18" s="87">
        <v>0.19</v>
      </c>
      <c r="J18" s="88">
        <v>7.0000000000000007E-2</v>
      </c>
      <c r="K18" s="36">
        <v>127.1</v>
      </c>
      <c r="L18" s="32">
        <v>10.199999999999999</v>
      </c>
      <c r="M18" s="33">
        <v>6.4</v>
      </c>
      <c r="N18" s="34">
        <v>0.2</v>
      </c>
      <c r="O18" s="35">
        <v>0.13</v>
      </c>
    </row>
    <row r="19" spans="1:15" s="1" customFormat="1" ht="26.25" customHeight="1" x14ac:dyDescent="0.2">
      <c r="A19" s="29"/>
      <c r="B19" s="30"/>
      <c r="C19" s="126" t="s">
        <v>21</v>
      </c>
      <c r="D19" s="126"/>
      <c r="E19" s="31"/>
      <c r="F19" s="85">
        <v>127.9</v>
      </c>
      <c r="G19" s="86">
        <v>9.9</v>
      </c>
      <c r="H19" s="63">
        <v>4.5999999999999996</v>
      </c>
      <c r="I19" s="87">
        <v>0.11</v>
      </c>
      <c r="J19" s="88">
        <v>0.05</v>
      </c>
      <c r="K19" s="36">
        <v>130.5</v>
      </c>
      <c r="L19" s="32">
        <v>10.7</v>
      </c>
      <c r="M19" s="33">
        <v>5.9</v>
      </c>
      <c r="N19" s="34">
        <v>0.12</v>
      </c>
      <c r="O19" s="35">
        <v>7.0000000000000007E-2</v>
      </c>
    </row>
    <row r="20" spans="1:15" s="1" customFormat="1" ht="26.25" customHeight="1" x14ac:dyDescent="0.2">
      <c r="A20" s="29"/>
      <c r="B20" s="30"/>
      <c r="C20" s="30"/>
      <c r="D20" s="30" t="s">
        <v>22</v>
      </c>
      <c r="E20" s="31"/>
      <c r="F20" s="85">
        <v>130.6</v>
      </c>
      <c r="G20" s="86">
        <v>11</v>
      </c>
      <c r="H20" s="63">
        <v>4.4000000000000004</v>
      </c>
      <c r="I20" s="87">
        <v>0.11</v>
      </c>
      <c r="J20" s="88">
        <v>0.05</v>
      </c>
      <c r="K20" s="36">
        <v>133.19999999999999</v>
      </c>
      <c r="L20" s="32">
        <v>11.4</v>
      </c>
      <c r="M20" s="33">
        <v>6.1</v>
      </c>
      <c r="N20" s="34">
        <v>0.12</v>
      </c>
      <c r="O20" s="35">
        <v>7.0000000000000007E-2</v>
      </c>
    </row>
    <row r="21" spans="1:15" s="1" customFormat="1" ht="26.25" customHeight="1" x14ac:dyDescent="0.2">
      <c r="A21" s="29"/>
      <c r="B21" s="30"/>
      <c r="C21" s="126" t="s">
        <v>23</v>
      </c>
      <c r="D21" s="126"/>
      <c r="E21" s="31"/>
      <c r="F21" s="85">
        <v>116.9</v>
      </c>
      <c r="G21" s="86">
        <v>1.1000000000000001</v>
      </c>
      <c r="H21" s="63">
        <v>1.8</v>
      </c>
      <c r="I21" s="87">
        <v>0.01</v>
      </c>
      <c r="J21" s="88">
        <v>0.02</v>
      </c>
      <c r="K21" s="36">
        <v>121.2</v>
      </c>
      <c r="L21" s="32">
        <v>1.7</v>
      </c>
      <c r="M21" s="33">
        <v>2.2000000000000002</v>
      </c>
      <c r="N21" s="34">
        <v>0.02</v>
      </c>
      <c r="O21" s="35">
        <v>0.03</v>
      </c>
    </row>
    <row r="22" spans="1:15" s="1" customFormat="1" ht="26.25" customHeight="1" x14ac:dyDescent="0.2">
      <c r="A22" s="29"/>
      <c r="B22" s="30"/>
      <c r="C22" s="126" t="s">
        <v>24</v>
      </c>
      <c r="D22" s="126"/>
      <c r="E22" s="31"/>
      <c r="F22" s="85">
        <v>129.69999999999999</v>
      </c>
      <c r="G22" s="86">
        <v>2.2999999999999998</v>
      </c>
      <c r="H22" s="63">
        <v>10.5</v>
      </c>
      <c r="I22" s="87">
        <v>0.06</v>
      </c>
      <c r="J22" s="88">
        <v>0.27</v>
      </c>
      <c r="K22" s="36">
        <v>133.80000000000001</v>
      </c>
      <c r="L22" s="32">
        <v>6</v>
      </c>
      <c r="M22" s="33">
        <v>8.9</v>
      </c>
      <c r="N22" s="34">
        <v>0.15</v>
      </c>
      <c r="O22" s="35">
        <v>0.24</v>
      </c>
    </row>
    <row r="23" spans="1:15" s="1" customFormat="1" ht="26.25" customHeight="1" x14ac:dyDescent="0.2">
      <c r="A23" s="29"/>
      <c r="B23" s="30"/>
      <c r="C23" s="126" t="s">
        <v>25</v>
      </c>
      <c r="D23" s="126"/>
      <c r="E23" s="31"/>
      <c r="F23" s="85">
        <v>127.5</v>
      </c>
      <c r="G23" s="86">
        <v>2.2999999999999998</v>
      </c>
      <c r="H23" s="63">
        <v>6.2</v>
      </c>
      <c r="I23" s="87">
        <v>0.09</v>
      </c>
      <c r="J23" s="88">
        <v>0.24</v>
      </c>
      <c r="K23" s="36">
        <v>124.5</v>
      </c>
      <c r="L23" s="32">
        <v>3.3</v>
      </c>
      <c r="M23" s="33">
        <v>5.8</v>
      </c>
      <c r="N23" s="34">
        <v>0.12</v>
      </c>
      <c r="O23" s="35">
        <v>0.22</v>
      </c>
    </row>
    <row r="24" spans="1:15" s="1" customFormat="1" ht="26.25" customHeight="1" x14ac:dyDescent="0.2">
      <c r="A24" s="29"/>
      <c r="B24" s="30"/>
      <c r="C24" s="126" t="s">
        <v>26</v>
      </c>
      <c r="D24" s="126"/>
      <c r="E24" s="31"/>
      <c r="F24" s="85">
        <v>121.1</v>
      </c>
      <c r="G24" s="86">
        <v>7.4</v>
      </c>
      <c r="H24" s="63">
        <v>5.5</v>
      </c>
      <c r="I24" s="87">
        <v>0.12</v>
      </c>
      <c r="J24" s="88">
        <v>0.09</v>
      </c>
      <c r="K24" s="36">
        <v>125</v>
      </c>
      <c r="L24" s="32">
        <v>4.7</v>
      </c>
      <c r="M24" s="33">
        <v>8</v>
      </c>
      <c r="N24" s="34">
        <v>0.08</v>
      </c>
      <c r="O24" s="35">
        <v>0.14000000000000001</v>
      </c>
    </row>
    <row r="25" spans="1:15" s="1" customFormat="1" ht="26.25" customHeight="1" x14ac:dyDescent="0.2">
      <c r="A25" s="29"/>
      <c r="B25" s="30"/>
      <c r="C25" s="126" t="s">
        <v>27</v>
      </c>
      <c r="D25" s="126"/>
      <c r="E25" s="31"/>
      <c r="F25" s="85">
        <v>115.6</v>
      </c>
      <c r="G25" s="86">
        <v>2.4</v>
      </c>
      <c r="H25" s="63">
        <v>3.4</v>
      </c>
      <c r="I25" s="87">
        <v>0.03</v>
      </c>
      <c r="J25" s="88">
        <v>0.04</v>
      </c>
      <c r="K25" s="36">
        <v>112.4</v>
      </c>
      <c r="L25" s="32">
        <v>1.3</v>
      </c>
      <c r="M25" s="33">
        <v>3.2</v>
      </c>
      <c r="N25" s="34">
        <v>0.02</v>
      </c>
      <c r="O25" s="35">
        <v>0.04</v>
      </c>
    </row>
    <row r="26" spans="1:15" s="1" customFormat="1" ht="26.25" customHeight="1" x14ac:dyDescent="0.2">
      <c r="A26" s="29"/>
      <c r="B26" s="30"/>
      <c r="C26" s="129" t="s">
        <v>28</v>
      </c>
      <c r="D26" s="129"/>
      <c r="E26" s="31"/>
      <c r="F26" s="85">
        <v>114.2</v>
      </c>
      <c r="G26" s="86">
        <v>1.9</v>
      </c>
      <c r="H26" s="63">
        <v>2.2000000000000002</v>
      </c>
      <c r="I26" s="100">
        <v>0.08</v>
      </c>
      <c r="J26" s="93">
        <v>0.1</v>
      </c>
      <c r="K26" s="40">
        <v>116.3</v>
      </c>
      <c r="L26" s="41">
        <v>2.6</v>
      </c>
      <c r="M26" s="42">
        <v>4</v>
      </c>
      <c r="N26" s="38">
        <v>0.12</v>
      </c>
      <c r="O26" s="35">
        <v>0.19</v>
      </c>
    </row>
    <row r="27" spans="1:15" s="1" customFormat="1" ht="30" customHeight="1" x14ac:dyDescent="0.2">
      <c r="A27" s="43"/>
      <c r="B27" s="128" t="s">
        <v>29</v>
      </c>
      <c r="C27" s="128"/>
      <c r="D27" s="128"/>
      <c r="E27" s="44"/>
      <c r="F27" s="81">
        <v>100.8</v>
      </c>
      <c r="G27" s="82">
        <v>0</v>
      </c>
      <c r="H27" s="65">
        <v>1.1000000000000001</v>
      </c>
      <c r="I27" s="83">
        <v>0</v>
      </c>
      <c r="J27" s="84">
        <v>0.21</v>
      </c>
      <c r="K27" s="45">
        <v>104</v>
      </c>
      <c r="L27" s="23">
        <v>0.7</v>
      </c>
      <c r="M27" s="46">
        <v>1</v>
      </c>
      <c r="N27" s="25">
        <v>0.14000000000000001</v>
      </c>
      <c r="O27" s="26">
        <v>0.19</v>
      </c>
    </row>
    <row r="28" spans="1:15" s="1" customFormat="1" ht="26.25" customHeight="1" x14ac:dyDescent="0.2">
      <c r="A28" s="29"/>
      <c r="B28" s="30"/>
      <c r="C28" s="126" t="s">
        <v>30</v>
      </c>
      <c r="D28" s="126"/>
      <c r="E28" s="31"/>
      <c r="F28" s="85">
        <v>99.4</v>
      </c>
      <c r="G28" s="86">
        <v>-0.4</v>
      </c>
      <c r="H28" s="63">
        <v>0.7</v>
      </c>
      <c r="I28" s="87">
        <v>-7.0000000000000007E-2</v>
      </c>
      <c r="J28" s="88">
        <v>0.12</v>
      </c>
      <c r="K28" s="47">
        <v>100.8</v>
      </c>
      <c r="L28" s="32">
        <v>0.2</v>
      </c>
      <c r="M28" s="33">
        <v>0.3</v>
      </c>
      <c r="N28" s="34">
        <v>0.04</v>
      </c>
      <c r="O28" s="35">
        <v>0.05</v>
      </c>
    </row>
    <row r="29" spans="1:15" s="1" customFormat="1" ht="26.25" customHeight="1" x14ac:dyDescent="0.2">
      <c r="A29" s="48"/>
      <c r="B29" s="37"/>
      <c r="C29" s="129" t="s">
        <v>31</v>
      </c>
      <c r="D29" s="129"/>
      <c r="E29" s="49"/>
      <c r="F29" s="85">
        <v>110.9</v>
      </c>
      <c r="G29" s="86">
        <v>2.6</v>
      </c>
      <c r="H29" s="63">
        <v>3.7</v>
      </c>
      <c r="I29" s="100">
        <v>7.0000000000000007E-2</v>
      </c>
      <c r="J29" s="93">
        <v>0.1</v>
      </c>
      <c r="K29" s="40">
        <v>122.9</v>
      </c>
      <c r="L29" s="41">
        <v>2.9</v>
      </c>
      <c r="M29" s="42">
        <v>4.0999999999999996</v>
      </c>
      <c r="N29" s="38">
        <v>0.1</v>
      </c>
      <c r="O29" s="35">
        <v>0.14000000000000001</v>
      </c>
    </row>
    <row r="30" spans="1:15" s="1" customFormat="1" ht="30" customHeight="1" x14ac:dyDescent="0.2">
      <c r="A30" s="50"/>
      <c r="B30" s="128" t="s">
        <v>32</v>
      </c>
      <c r="C30" s="128"/>
      <c r="D30" s="128"/>
      <c r="E30" s="44"/>
      <c r="F30" s="81">
        <v>109.9</v>
      </c>
      <c r="G30" s="82">
        <v>6</v>
      </c>
      <c r="H30" s="65">
        <v>4.2</v>
      </c>
      <c r="I30" s="83">
        <v>0.39</v>
      </c>
      <c r="J30" s="84">
        <v>0.28000000000000003</v>
      </c>
      <c r="K30" s="45">
        <v>116.9</v>
      </c>
      <c r="L30" s="23">
        <v>4</v>
      </c>
      <c r="M30" s="46">
        <v>3.6</v>
      </c>
      <c r="N30" s="25">
        <v>0.28999999999999998</v>
      </c>
      <c r="O30" s="26">
        <v>0.26</v>
      </c>
    </row>
    <row r="31" spans="1:15" s="1" customFormat="1" ht="26.25" customHeight="1" x14ac:dyDescent="0.2">
      <c r="A31" s="29"/>
      <c r="B31" s="30"/>
      <c r="C31" s="126" t="s">
        <v>33</v>
      </c>
      <c r="D31" s="126"/>
      <c r="E31" s="31"/>
      <c r="F31" s="85">
        <v>112.9</v>
      </c>
      <c r="G31" s="86">
        <v>11.4</v>
      </c>
      <c r="H31" s="63">
        <v>6.8</v>
      </c>
      <c r="I31" s="87">
        <v>0.37</v>
      </c>
      <c r="J31" s="88">
        <v>0.24</v>
      </c>
      <c r="K31" s="36">
        <v>118.1</v>
      </c>
      <c r="L31" s="32">
        <v>7.3</v>
      </c>
      <c r="M31" s="33">
        <v>5.3</v>
      </c>
      <c r="N31" s="34">
        <v>0.25</v>
      </c>
      <c r="O31" s="35">
        <v>0.19</v>
      </c>
    </row>
    <row r="32" spans="1:15" s="1" customFormat="1" ht="26.25" customHeight="1" x14ac:dyDescent="0.2">
      <c r="A32" s="29"/>
      <c r="B32" s="30"/>
      <c r="C32" s="126" t="s">
        <v>34</v>
      </c>
      <c r="D32" s="126"/>
      <c r="E32" s="31"/>
      <c r="F32" s="85">
        <v>111.7</v>
      </c>
      <c r="G32" s="86">
        <v>1.1000000000000001</v>
      </c>
      <c r="H32" s="63">
        <v>2.8</v>
      </c>
      <c r="I32" s="87">
        <v>0.02</v>
      </c>
      <c r="J32" s="88">
        <v>0.04</v>
      </c>
      <c r="K32" s="36">
        <v>118.3</v>
      </c>
      <c r="L32" s="32">
        <v>0.1</v>
      </c>
      <c r="M32" s="33">
        <v>1.9</v>
      </c>
      <c r="N32" s="34">
        <v>0</v>
      </c>
      <c r="O32" s="35">
        <v>0.03</v>
      </c>
    </row>
    <row r="33" spans="1:22" s="1" customFormat="1" ht="26.25" customHeight="1" x14ac:dyDescent="0.2">
      <c r="A33" s="29"/>
      <c r="B33" s="30"/>
      <c r="C33" s="126" t="s">
        <v>35</v>
      </c>
      <c r="D33" s="126"/>
      <c r="E33" s="31"/>
      <c r="F33" s="85">
        <v>133</v>
      </c>
      <c r="G33" s="86">
        <v>1</v>
      </c>
      <c r="H33" s="63">
        <v>2.8</v>
      </c>
      <c r="I33" s="87">
        <v>0</v>
      </c>
      <c r="J33" s="88">
        <v>0.01</v>
      </c>
      <c r="K33" s="36">
        <v>151.69999999999999</v>
      </c>
      <c r="L33" s="32">
        <v>2.2999999999999998</v>
      </c>
      <c r="M33" s="33">
        <v>6.7</v>
      </c>
      <c r="N33" s="34">
        <v>0.01</v>
      </c>
      <c r="O33" s="35">
        <v>0.03</v>
      </c>
    </row>
    <row r="34" spans="1:22" s="1" customFormat="1" ht="26.25" customHeight="1" x14ac:dyDescent="0.2">
      <c r="A34" s="29"/>
      <c r="B34" s="30"/>
      <c r="C34" s="129" t="s">
        <v>36</v>
      </c>
      <c r="D34" s="129"/>
      <c r="E34" s="31"/>
      <c r="F34" s="85">
        <v>99.8</v>
      </c>
      <c r="G34" s="86">
        <v>0</v>
      </c>
      <c r="H34" s="63">
        <v>0</v>
      </c>
      <c r="I34" s="100">
        <v>0</v>
      </c>
      <c r="J34" s="93">
        <v>0</v>
      </c>
      <c r="K34" s="40">
        <v>104.8</v>
      </c>
      <c r="L34" s="41">
        <v>1.7</v>
      </c>
      <c r="M34" s="42">
        <v>0.4</v>
      </c>
      <c r="N34" s="38">
        <v>0.03</v>
      </c>
      <c r="O34" s="35">
        <v>0.01</v>
      </c>
    </row>
    <row r="35" spans="1:22" s="1" customFormat="1" ht="30" customHeight="1" x14ac:dyDescent="0.2">
      <c r="A35" s="43"/>
      <c r="B35" s="128" t="s">
        <v>37</v>
      </c>
      <c r="C35" s="128"/>
      <c r="D35" s="128"/>
      <c r="E35" s="51"/>
      <c r="F35" s="81">
        <v>123.1</v>
      </c>
      <c r="G35" s="82">
        <v>3.3</v>
      </c>
      <c r="H35" s="65">
        <v>-0.1</v>
      </c>
      <c r="I35" s="83">
        <v>0.16</v>
      </c>
      <c r="J35" s="84">
        <v>-0.01</v>
      </c>
      <c r="K35" s="52">
        <v>121.6</v>
      </c>
      <c r="L35" s="23">
        <v>4</v>
      </c>
      <c r="M35" s="24">
        <v>2.7</v>
      </c>
      <c r="N35" s="25">
        <v>0.17</v>
      </c>
      <c r="O35" s="26">
        <v>0.11</v>
      </c>
    </row>
    <row r="36" spans="1:22" s="1" customFormat="1" ht="26.25" customHeight="1" x14ac:dyDescent="0.2">
      <c r="A36" s="29"/>
      <c r="B36" s="30"/>
      <c r="C36" s="131" t="s">
        <v>38</v>
      </c>
      <c r="D36" s="126"/>
      <c r="E36" s="54"/>
      <c r="F36" s="85">
        <v>126.4</v>
      </c>
      <c r="G36" s="86">
        <v>4.5999999999999996</v>
      </c>
      <c r="H36" s="63">
        <v>-2.7</v>
      </c>
      <c r="I36" s="87">
        <v>0.08</v>
      </c>
      <c r="J36" s="88">
        <v>-0.05</v>
      </c>
      <c r="K36" s="36">
        <v>122.3</v>
      </c>
      <c r="L36" s="32">
        <v>4.0999999999999996</v>
      </c>
      <c r="M36" s="33">
        <v>2.4</v>
      </c>
      <c r="N36" s="34">
        <v>0.06</v>
      </c>
      <c r="O36" s="35">
        <v>0.03</v>
      </c>
    </row>
    <row r="37" spans="1:22" s="1" customFormat="1" ht="26.25" customHeight="1" x14ac:dyDescent="0.2">
      <c r="A37" s="29"/>
      <c r="B37" s="30"/>
      <c r="C37" s="131" t="s">
        <v>39</v>
      </c>
      <c r="D37" s="126"/>
      <c r="E37" s="31"/>
      <c r="F37" s="85">
        <v>115.5</v>
      </c>
      <c r="G37" s="86">
        <v>3</v>
      </c>
      <c r="H37" s="63">
        <v>-8.4</v>
      </c>
      <c r="I37" s="87">
        <v>0.01</v>
      </c>
      <c r="J37" s="88">
        <v>-0.02</v>
      </c>
      <c r="K37" s="36">
        <v>119.4</v>
      </c>
      <c r="L37" s="32">
        <v>4</v>
      </c>
      <c r="M37" s="33">
        <v>1.7</v>
      </c>
      <c r="N37" s="34">
        <v>0.01</v>
      </c>
      <c r="O37" s="35">
        <v>0</v>
      </c>
    </row>
    <row r="38" spans="1:22" s="1" customFormat="1" ht="26.25" customHeight="1" x14ac:dyDescent="0.2">
      <c r="A38" s="29"/>
      <c r="B38" s="30"/>
      <c r="C38" s="131" t="s">
        <v>40</v>
      </c>
      <c r="D38" s="126"/>
      <c r="E38" s="31"/>
      <c r="F38" s="85">
        <v>108.4</v>
      </c>
      <c r="G38" s="86">
        <v>0.2</v>
      </c>
      <c r="H38" s="63">
        <v>3.4</v>
      </c>
      <c r="I38" s="87">
        <v>0</v>
      </c>
      <c r="J38" s="88">
        <v>0.01</v>
      </c>
      <c r="K38" s="36">
        <v>110.3</v>
      </c>
      <c r="L38" s="32">
        <v>1.4</v>
      </c>
      <c r="M38" s="33">
        <v>1.2</v>
      </c>
      <c r="N38" s="34">
        <v>0</v>
      </c>
      <c r="O38" s="35">
        <v>0</v>
      </c>
    </row>
    <row r="39" spans="1:22" s="1" customFormat="1" ht="26.25" customHeight="1" x14ac:dyDescent="0.2">
      <c r="A39" s="29"/>
      <c r="B39" s="30"/>
      <c r="C39" s="131" t="s">
        <v>41</v>
      </c>
      <c r="D39" s="126"/>
      <c r="E39" s="31"/>
      <c r="F39" s="85">
        <v>114</v>
      </c>
      <c r="G39" s="86">
        <v>-0.7</v>
      </c>
      <c r="H39" s="63">
        <v>-3.2</v>
      </c>
      <c r="I39" s="87">
        <v>-0.01</v>
      </c>
      <c r="J39" s="88">
        <v>-0.03</v>
      </c>
      <c r="K39" s="36">
        <v>123.5</v>
      </c>
      <c r="L39" s="32">
        <v>5.0999999999999996</v>
      </c>
      <c r="M39" s="33">
        <v>2.9</v>
      </c>
      <c r="N39" s="34">
        <v>0.04</v>
      </c>
      <c r="O39" s="35">
        <v>0.02</v>
      </c>
    </row>
    <row r="40" spans="1:22" s="1" customFormat="1" ht="26.25" customHeight="1" x14ac:dyDescent="0.2">
      <c r="A40" s="29"/>
      <c r="B40" s="30"/>
      <c r="C40" s="131" t="s">
        <v>42</v>
      </c>
      <c r="D40" s="126"/>
      <c r="E40" s="31"/>
      <c r="F40" s="85">
        <v>130</v>
      </c>
      <c r="G40" s="86">
        <v>3.9</v>
      </c>
      <c r="H40" s="63">
        <v>2.1</v>
      </c>
      <c r="I40" s="87">
        <v>0.05</v>
      </c>
      <c r="J40" s="88">
        <v>0.03</v>
      </c>
      <c r="K40" s="36">
        <v>126.9</v>
      </c>
      <c r="L40" s="32">
        <v>4.4000000000000004</v>
      </c>
      <c r="M40" s="33">
        <v>3.7</v>
      </c>
      <c r="N40" s="34">
        <v>0.05</v>
      </c>
      <c r="O40" s="35">
        <v>0.04</v>
      </c>
    </row>
    <row r="41" spans="1:22" s="1" customFormat="1" ht="26.25" customHeight="1" x14ac:dyDescent="0.2">
      <c r="A41" s="48"/>
      <c r="B41" s="37"/>
      <c r="C41" s="132" t="s">
        <v>43</v>
      </c>
      <c r="D41" s="129"/>
      <c r="E41" s="49"/>
      <c r="F41" s="90">
        <v>128.4</v>
      </c>
      <c r="G41" s="98">
        <v>8.3000000000000007</v>
      </c>
      <c r="H41" s="71">
        <v>17.5</v>
      </c>
      <c r="I41" s="100">
        <v>0.02</v>
      </c>
      <c r="J41" s="93">
        <v>0.05</v>
      </c>
      <c r="K41" s="55">
        <v>106</v>
      </c>
      <c r="L41" s="41">
        <v>2</v>
      </c>
      <c r="M41" s="42">
        <v>1.7</v>
      </c>
      <c r="N41" s="38">
        <v>0.01</v>
      </c>
      <c r="O41" s="39">
        <v>0</v>
      </c>
    </row>
    <row r="42" spans="1:22" s="1" customFormat="1" ht="30" customHeight="1" x14ac:dyDescent="0.2">
      <c r="A42" s="56"/>
      <c r="B42" s="130" t="s">
        <v>44</v>
      </c>
      <c r="C42" s="130"/>
      <c r="D42" s="130"/>
      <c r="E42" s="22"/>
      <c r="F42" s="91">
        <v>111.7</v>
      </c>
      <c r="G42" s="99">
        <v>2.2999999999999998</v>
      </c>
      <c r="H42" s="58">
        <v>3.6</v>
      </c>
      <c r="I42" s="101">
        <v>0.08</v>
      </c>
      <c r="J42" s="94">
        <v>0.12</v>
      </c>
      <c r="K42" s="45">
        <v>111.1</v>
      </c>
      <c r="L42" s="57">
        <v>2.4</v>
      </c>
      <c r="M42" s="46">
        <v>2.6</v>
      </c>
      <c r="N42" s="59">
        <v>0.09</v>
      </c>
      <c r="O42" s="60">
        <v>0.09</v>
      </c>
      <c r="Q42"/>
      <c r="R42"/>
      <c r="S42"/>
      <c r="T42"/>
      <c r="U42"/>
      <c r="V42"/>
    </row>
    <row r="43" spans="1:22" s="1" customFormat="1" ht="27" customHeight="1" x14ac:dyDescent="0.2">
      <c r="A43" s="61"/>
      <c r="B43" s="62"/>
      <c r="C43" s="126" t="s">
        <v>45</v>
      </c>
      <c r="D43" s="126"/>
      <c r="E43" s="31"/>
      <c r="F43" s="85">
        <v>117.6</v>
      </c>
      <c r="G43" s="86">
        <v>3.1</v>
      </c>
      <c r="H43" s="63">
        <v>3.7</v>
      </c>
      <c r="I43" s="87">
        <v>0.05</v>
      </c>
      <c r="J43" s="88">
        <v>0.05</v>
      </c>
      <c r="K43" s="36">
        <v>111.5</v>
      </c>
      <c r="L43" s="32">
        <v>2.4</v>
      </c>
      <c r="M43" s="33">
        <v>3</v>
      </c>
      <c r="N43" s="34">
        <v>0.04</v>
      </c>
      <c r="O43" s="35">
        <v>0.05</v>
      </c>
      <c r="Q43"/>
      <c r="R43"/>
      <c r="S43"/>
      <c r="T43"/>
      <c r="U43"/>
      <c r="V43"/>
    </row>
    <row r="44" spans="1:22" s="1" customFormat="1" ht="27" customHeight="1" x14ac:dyDescent="0.2">
      <c r="A44" s="28"/>
      <c r="B44" s="30"/>
      <c r="C44" s="30"/>
      <c r="D44" s="53" t="s">
        <v>46</v>
      </c>
      <c r="E44" s="31"/>
      <c r="F44" s="85">
        <v>95</v>
      </c>
      <c r="G44" s="86">
        <v>-8.1</v>
      </c>
      <c r="H44" s="63">
        <v>-0.8</v>
      </c>
      <c r="I44" s="87">
        <v>0</v>
      </c>
      <c r="J44" s="88">
        <v>0</v>
      </c>
      <c r="K44" s="36">
        <v>106.2</v>
      </c>
      <c r="L44" s="32">
        <v>0.2</v>
      </c>
      <c r="M44" s="33">
        <v>2.8</v>
      </c>
      <c r="N44" s="34">
        <v>0</v>
      </c>
      <c r="O44" s="35">
        <v>0</v>
      </c>
    </row>
    <row r="45" spans="1:22" s="1" customFormat="1" ht="27" customHeight="1" x14ac:dyDescent="0.2">
      <c r="A45" s="61"/>
      <c r="B45" s="62"/>
      <c r="C45" s="62"/>
      <c r="D45" s="53" t="s">
        <v>47</v>
      </c>
      <c r="E45" s="31"/>
      <c r="F45" s="85">
        <v>118.4</v>
      </c>
      <c r="G45" s="86">
        <v>3.4</v>
      </c>
      <c r="H45" s="63">
        <v>3.8</v>
      </c>
      <c r="I45" s="87">
        <v>0.05</v>
      </c>
      <c r="J45" s="88">
        <v>0.06</v>
      </c>
      <c r="K45" s="36">
        <v>111.7</v>
      </c>
      <c r="L45" s="32">
        <v>2.4</v>
      </c>
      <c r="M45" s="33">
        <v>3</v>
      </c>
      <c r="N45" s="34">
        <v>0.04</v>
      </c>
      <c r="O45" s="35">
        <v>0.04</v>
      </c>
    </row>
    <row r="46" spans="1:22" s="1" customFormat="1" ht="27" customHeight="1" x14ac:dyDescent="0.2">
      <c r="A46" s="61"/>
      <c r="B46" s="62"/>
      <c r="C46" s="126" t="s">
        <v>48</v>
      </c>
      <c r="D46" s="126"/>
      <c r="E46" s="54"/>
      <c r="F46" s="85">
        <v>106.2</v>
      </c>
      <c r="G46" s="86">
        <v>1.9</v>
      </c>
      <c r="H46" s="63">
        <v>2.2999999999999998</v>
      </c>
      <c r="I46" s="87">
        <v>0.02</v>
      </c>
      <c r="J46" s="88">
        <v>0.02</v>
      </c>
      <c r="K46" s="36">
        <v>110.7</v>
      </c>
      <c r="L46" s="32">
        <v>2.8</v>
      </c>
      <c r="M46" s="33">
        <v>2.1</v>
      </c>
      <c r="N46" s="34">
        <v>0.03</v>
      </c>
      <c r="O46" s="35">
        <v>0.02</v>
      </c>
    </row>
    <row r="47" spans="1:22" s="1" customFormat="1" ht="27" customHeight="1" x14ac:dyDescent="0.2">
      <c r="A47" s="61"/>
      <c r="B47" s="62"/>
      <c r="C47" s="62"/>
      <c r="D47" s="30" t="s">
        <v>49</v>
      </c>
      <c r="E47" s="54"/>
      <c r="F47" s="85">
        <v>105.1</v>
      </c>
      <c r="G47" s="86">
        <v>1.1000000000000001</v>
      </c>
      <c r="H47" s="63">
        <v>4.4000000000000004</v>
      </c>
      <c r="I47" s="87">
        <v>0.01</v>
      </c>
      <c r="J47" s="88">
        <v>0.03</v>
      </c>
      <c r="K47" s="36">
        <v>109.5</v>
      </c>
      <c r="L47" s="32">
        <v>2.2000000000000002</v>
      </c>
      <c r="M47" s="33">
        <v>2.7</v>
      </c>
      <c r="N47" s="34">
        <v>0.02</v>
      </c>
      <c r="O47" s="35">
        <v>0.02</v>
      </c>
    </row>
    <row r="48" spans="1:22" s="1" customFormat="1" ht="27" customHeight="1" x14ac:dyDescent="0.2">
      <c r="A48" s="61"/>
      <c r="B48" s="62"/>
      <c r="C48" s="62"/>
      <c r="D48" s="53" t="s">
        <v>50</v>
      </c>
      <c r="E48" s="31"/>
      <c r="F48" s="85">
        <v>108.1</v>
      </c>
      <c r="G48" s="86">
        <v>3.2</v>
      </c>
      <c r="H48" s="63">
        <v>-1.2</v>
      </c>
      <c r="I48" s="87">
        <v>0.01</v>
      </c>
      <c r="J48" s="88">
        <v>0</v>
      </c>
      <c r="K48" s="36">
        <v>113.2</v>
      </c>
      <c r="L48" s="32">
        <v>4.0999999999999996</v>
      </c>
      <c r="M48" s="33">
        <v>0.9</v>
      </c>
      <c r="N48" s="34">
        <v>0.01</v>
      </c>
      <c r="O48" s="35">
        <v>0</v>
      </c>
    </row>
    <row r="49" spans="1:15" s="1" customFormat="1" ht="27" customHeight="1" x14ac:dyDescent="0.2">
      <c r="A49" s="61"/>
      <c r="B49" s="62"/>
      <c r="C49" s="126" t="s">
        <v>51</v>
      </c>
      <c r="D49" s="126"/>
      <c r="E49" s="31"/>
      <c r="F49" s="85">
        <v>104.7</v>
      </c>
      <c r="G49" s="86">
        <v>1.7</v>
      </c>
      <c r="H49" s="63">
        <v>5.9</v>
      </c>
      <c r="I49" s="87">
        <v>0.01</v>
      </c>
      <c r="J49" s="88">
        <v>0.03</v>
      </c>
      <c r="K49" s="47">
        <v>109</v>
      </c>
      <c r="L49" s="32">
        <v>1.2</v>
      </c>
      <c r="M49" s="33">
        <v>2.2000000000000002</v>
      </c>
      <c r="N49" s="34">
        <v>0.01</v>
      </c>
      <c r="O49" s="35">
        <v>0.01</v>
      </c>
    </row>
    <row r="50" spans="1:15" s="1" customFormat="1" ht="27" customHeight="1" x14ac:dyDescent="0.2">
      <c r="A50" s="61"/>
      <c r="B50" s="62"/>
      <c r="C50" s="131" t="s">
        <v>52</v>
      </c>
      <c r="D50" s="126"/>
      <c r="E50" s="54"/>
      <c r="F50" s="85">
        <v>107.2</v>
      </c>
      <c r="G50" s="86">
        <v>-1.2</v>
      </c>
      <c r="H50" s="63">
        <v>3.1</v>
      </c>
      <c r="I50" s="87">
        <v>0</v>
      </c>
      <c r="J50" s="88">
        <v>0.01</v>
      </c>
      <c r="K50" s="47">
        <v>108.4</v>
      </c>
      <c r="L50" s="32">
        <v>2.9</v>
      </c>
      <c r="M50" s="33">
        <v>1.7</v>
      </c>
      <c r="N50" s="34">
        <v>0.01</v>
      </c>
      <c r="O50" s="35">
        <v>0</v>
      </c>
    </row>
    <row r="51" spans="1:15" s="1" customFormat="1" ht="27" customHeight="1" x14ac:dyDescent="0.2">
      <c r="A51" s="61"/>
      <c r="B51" s="62"/>
      <c r="C51" s="132" t="s">
        <v>53</v>
      </c>
      <c r="D51" s="129"/>
      <c r="E51" s="49"/>
      <c r="F51" s="85">
        <v>130.1</v>
      </c>
      <c r="G51" s="86">
        <v>6.5</v>
      </c>
      <c r="H51" s="63">
        <v>5.4</v>
      </c>
      <c r="I51" s="100">
        <v>0.01</v>
      </c>
      <c r="J51" s="93">
        <v>0.01</v>
      </c>
      <c r="K51" s="40">
        <v>118.3</v>
      </c>
      <c r="L51" s="41">
        <v>3.2</v>
      </c>
      <c r="M51" s="42">
        <v>4.5</v>
      </c>
      <c r="N51" s="38">
        <v>0.01</v>
      </c>
      <c r="O51" s="35">
        <v>0.01</v>
      </c>
    </row>
    <row r="52" spans="1:15" s="1" customFormat="1" ht="30" customHeight="1" x14ac:dyDescent="0.2">
      <c r="A52" s="64"/>
      <c r="B52" s="128" t="s">
        <v>54</v>
      </c>
      <c r="C52" s="128"/>
      <c r="D52" s="128"/>
      <c r="E52" s="22"/>
      <c r="F52" s="81">
        <v>104</v>
      </c>
      <c r="G52" s="82">
        <v>0.2</v>
      </c>
      <c r="H52" s="65">
        <v>1.5</v>
      </c>
      <c r="I52" s="83">
        <v>0.01</v>
      </c>
      <c r="J52" s="84">
        <v>7.0000000000000007E-2</v>
      </c>
      <c r="K52" s="45">
        <v>104.3</v>
      </c>
      <c r="L52" s="57">
        <v>1.6</v>
      </c>
      <c r="M52" s="46">
        <v>1.5</v>
      </c>
      <c r="N52" s="25">
        <v>7.0000000000000007E-2</v>
      </c>
      <c r="O52" s="26">
        <v>7.0000000000000007E-2</v>
      </c>
    </row>
    <row r="53" spans="1:15" s="1" customFormat="1" ht="26.25" customHeight="1" x14ac:dyDescent="0.2">
      <c r="A53" s="61"/>
      <c r="B53" s="62"/>
      <c r="C53" s="126" t="s">
        <v>55</v>
      </c>
      <c r="D53" s="133"/>
      <c r="E53" s="66"/>
      <c r="F53" s="85">
        <v>110</v>
      </c>
      <c r="G53" s="86">
        <v>0.9</v>
      </c>
      <c r="H53" s="63">
        <v>3.9</v>
      </c>
      <c r="I53" s="87">
        <v>0.01</v>
      </c>
      <c r="J53" s="88">
        <v>0.06</v>
      </c>
      <c r="K53" s="47">
        <v>110</v>
      </c>
      <c r="L53" s="32">
        <v>2.8</v>
      </c>
      <c r="M53" s="33">
        <v>2.7</v>
      </c>
      <c r="N53" s="34">
        <v>0.04</v>
      </c>
      <c r="O53" s="35">
        <v>0.03</v>
      </c>
    </row>
    <row r="54" spans="1:15" s="1" customFormat="1" ht="26.25" customHeight="1" x14ac:dyDescent="0.2">
      <c r="A54" s="61"/>
      <c r="B54" s="62"/>
      <c r="C54" s="126" t="s">
        <v>56</v>
      </c>
      <c r="D54" s="126"/>
      <c r="E54" s="66"/>
      <c r="F54" s="85">
        <v>107.7</v>
      </c>
      <c r="G54" s="86">
        <v>-0.9</v>
      </c>
      <c r="H54" s="63">
        <v>-0.3</v>
      </c>
      <c r="I54" s="87">
        <v>-0.01</v>
      </c>
      <c r="J54" s="88">
        <v>0</v>
      </c>
      <c r="K54" s="47">
        <v>111.3</v>
      </c>
      <c r="L54" s="32">
        <v>3.9</v>
      </c>
      <c r="M54" s="33">
        <v>2</v>
      </c>
      <c r="N54" s="34">
        <v>0.04</v>
      </c>
      <c r="O54" s="35">
        <v>0.02</v>
      </c>
    </row>
    <row r="55" spans="1:15" s="1" customFormat="1" ht="26.25" customHeight="1" x14ac:dyDescent="0.2">
      <c r="A55" s="67"/>
      <c r="B55" s="68"/>
      <c r="C55" s="129" t="s">
        <v>57</v>
      </c>
      <c r="D55" s="129"/>
      <c r="E55" s="66"/>
      <c r="F55" s="85">
        <v>98.9</v>
      </c>
      <c r="G55" s="86">
        <v>0.1</v>
      </c>
      <c r="H55" s="63">
        <v>0.6</v>
      </c>
      <c r="I55" s="100">
        <v>0</v>
      </c>
      <c r="J55" s="93">
        <v>0.01</v>
      </c>
      <c r="K55" s="40">
        <v>99</v>
      </c>
      <c r="L55" s="32">
        <v>0</v>
      </c>
      <c r="M55" s="33">
        <v>0.6</v>
      </c>
      <c r="N55" s="38">
        <v>0</v>
      </c>
      <c r="O55" s="35">
        <v>0.01</v>
      </c>
    </row>
    <row r="56" spans="1:15" s="1" customFormat="1" ht="30" customHeight="1" x14ac:dyDescent="0.2">
      <c r="A56" s="56"/>
      <c r="B56" s="128" t="s">
        <v>58</v>
      </c>
      <c r="C56" s="128"/>
      <c r="D56" s="128"/>
      <c r="E56" s="44"/>
      <c r="F56" s="81">
        <v>98.5</v>
      </c>
      <c r="G56" s="82">
        <v>1.7</v>
      </c>
      <c r="H56" s="65">
        <v>2.5</v>
      </c>
      <c r="I56" s="83">
        <v>0.24</v>
      </c>
      <c r="J56" s="84">
        <v>0.36</v>
      </c>
      <c r="K56" s="69">
        <v>100</v>
      </c>
      <c r="L56" s="23">
        <v>1.6</v>
      </c>
      <c r="M56" s="24">
        <v>2.7</v>
      </c>
      <c r="N56" s="25">
        <v>0.22</v>
      </c>
      <c r="O56" s="26">
        <v>0.36</v>
      </c>
    </row>
    <row r="57" spans="1:15" s="1" customFormat="1" ht="24.75" customHeight="1" x14ac:dyDescent="0.2">
      <c r="A57" s="28"/>
      <c r="B57" s="30"/>
      <c r="C57" s="131" t="s">
        <v>59</v>
      </c>
      <c r="D57" s="126"/>
      <c r="E57" s="54"/>
      <c r="F57" s="85">
        <v>109.2</v>
      </c>
      <c r="G57" s="86">
        <v>3.6</v>
      </c>
      <c r="H57" s="63">
        <v>2.5</v>
      </c>
      <c r="I57" s="87">
        <v>0.04</v>
      </c>
      <c r="J57" s="88">
        <v>0.03</v>
      </c>
      <c r="K57" s="47">
        <v>105.9</v>
      </c>
      <c r="L57" s="32">
        <v>1.7</v>
      </c>
      <c r="M57" s="33">
        <v>0.9</v>
      </c>
      <c r="N57" s="34">
        <v>0.03</v>
      </c>
      <c r="O57" s="35">
        <v>0.01</v>
      </c>
    </row>
    <row r="58" spans="1:15" s="1" customFormat="1" ht="24.75" customHeight="1" x14ac:dyDescent="0.2">
      <c r="A58" s="61"/>
      <c r="B58" s="62"/>
      <c r="C58" s="126" t="s">
        <v>60</v>
      </c>
      <c r="D58" s="126"/>
      <c r="E58" s="31"/>
      <c r="F58" s="85">
        <v>109.8</v>
      </c>
      <c r="G58" s="86">
        <v>2.2999999999999998</v>
      </c>
      <c r="H58" s="63">
        <v>1.9</v>
      </c>
      <c r="I58" s="87">
        <v>0.22</v>
      </c>
      <c r="J58" s="88">
        <v>0.18</v>
      </c>
      <c r="K58" s="47">
        <v>111.4</v>
      </c>
      <c r="L58" s="32">
        <v>2.4</v>
      </c>
      <c r="M58" s="33">
        <v>2.5</v>
      </c>
      <c r="N58" s="34">
        <v>0.22</v>
      </c>
      <c r="O58" s="35">
        <v>0.22</v>
      </c>
    </row>
    <row r="59" spans="1:15" s="1" customFormat="1" ht="24.75" customHeight="1" x14ac:dyDescent="0.2">
      <c r="A59" s="67"/>
      <c r="B59" s="68"/>
      <c r="C59" s="132" t="s">
        <v>61</v>
      </c>
      <c r="D59" s="129"/>
      <c r="E59" s="70"/>
      <c r="F59" s="85">
        <v>74.400000000000006</v>
      </c>
      <c r="G59" s="86">
        <v>-0.6</v>
      </c>
      <c r="H59" s="71">
        <v>4.3</v>
      </c>
      <c r="I59" s="100">
        <v>-0.02</v>
      </c>
      <c r="J59" s="93">
        <v>0.14000000000000001</v>
      </c>
      <c r="K59" s="40">
        <v>75</v>
      </c>
      <c r="L59" s="32">
        <v>-0.8</v>
      </c>
      <c r="M59" s="42">
        <v>4.2</v>
      </c>
      <c r="N59" s="38">
        <v>-0.03</v>
      </c>
      <c r="O59" s="35">
        <v>0.12</v>
      </c>
    </row>
    <row r="60" spans="1:15" s="1" customFormat="1" ht="30" customHeight="1" x14ac:dyDescent="0.2">
      <c r="A60" s="64"/>
      <c r="B60" s="128" t="s">
        <v>62</v>
      </c>
      <c r="C60" s="128"/>
      <c r="D60" s="128"/>
      <c r="E60" s="22"/>
      <c r="F60" s="81">
        <v>88.4</v>
      </c>
      <c r="G60" s="82">
        <v>0.8</v>
      </c>
      <c r="H60" s="65">
        <v>-13.6</v>
      </c>
      <c r="I60" s="83">
        <v>0.02</v>
      </c>
      <c r="J60" s="84">
        <v>-0.26</v>
      </c>
      <c r="K60" s="27">
        <v>97.1</v>
      </c>
      <c r="L60" s="23">
        <v>-0.4</v>
      </c>
      <c r="M60" s="46">
        <v>-4.5</v>
      </c>
      <c r="N60" s="25">
        <v>-0.01</v>
      </c>
      <c r="O60" s="26">
        <v>-0.13</v>
      </c>
    </row>
    <row r="61" spans="1:15" s="1" customFormat="1" ht="26.25" customHeight="1" x14ac:dyDescent="0.2">
      <c r="A61" s="61"/>
      <c r="B61" s="62"/>
      <c r="C61" s="126" t="s">
        <v>63</v>
      </c>
      <c r="D61" s="126"/>
      <c r="E61" s="31"/>
      <c r="F61" s="85">
        <v>78.8</v>
      </c>
      <c r="G61" s="86">
        <v>0.3</v>
      </c>
      <c r="H61" s="63">
        <v>-21.2</v>
      </c>
      <c r="I61" s="87">
        <v>0</v>
      </c>
      <c r="J61" s="88">
        <v>-0.27</v>
      </c>
      <c r="K61" s="47">
        <v>90.8</v>
      </c>
      <c r="L61" s="32">
        <v>-1.9</v>
      </c>
      <c r="M61" s="33">
        <v>-7.8</v>
      </c>
      <c r="N61" s="34">
        <v>-0.04</v>
      </c>
      <c r="O61" s="35">
        <v>-0.15</v>
      </c>
    </row>
    <row r="62" spans="1:15" s="1" customFormat="1" ht="26.25" customHeight="1" x14ac:dyDescent="0.2">
      <c r="A62" s="61"/>
      <c r="B62" s="62"/>
      <c r="C62" s="133" t="s">
        <v>64</v>
      </c>
      <c r="D62" s="126"/>
      <c r="E62" s="66"/>
      <c r="F62" s="85">
        <v>108.7</v>
      </c>
      <c r="G62" s="86">
        <v>3.2</v>
      </c>
      <c r="H62" s="63">
        <v>1</v>
      </c>
      <c r="I62" s="87">
        <v>0</v>
      </c>
      <c r="J62" s="88">
        <v>0</v>
      </c>
      <c r="K62" s="47">
        <v>109.1</v>
      </c>
      <c r="L62" s="32">
        <v>3.1</v>
      </c>
      <c r="M62" s="33">
        <v>1.2</v>
      </c>
      <c r="N62" s="34">
        <v>0</v>
      </c>
      <c r="O62" s="35">
        <v>0</v>
      </c>
    </row>
    <row r="63" spans="1:15" s="1" customFormat="1" ht="26.25" customHeight="1" x14ac:dyDescent="0.2">
      <c r="A63" s="61"/>
      <c r="B63" s="62"/>
      <c r="C63" s="129" t="s">
        <v>65</v>
      </c>
      <c r="D63" s="129"/>
      <c r="E63" s="31"/>
      <c r="F63" s="85">
        <v>108.7</v>
      </c>
      <c r="G63" s="86">
        <v>1.7</v>
      </c>
      <c r="H63" s="63">
        <v>1.5</v>
      </c>
      <c r="I63" s="100">
        <v>0.01</v>
      </c>
      <c r="J63" s="93">
        <v>0.01</v>
      </c>
      <c r="K63" s="47">
        <v>112.1</v>
      </c>
      <c r="L63" s="32">
        <v>2.6</v>
      </c>
      <c r="M63" s="33">
        <v>2.6</v>
      </c>
      <c r="N63" s="38">
        <v>0.02</v>
      </c>
      <c r="O63" s="35">
        <v>0.02</v>
      </c>
    </row>
    <row r="64" spans="1:15" s="1" customFormat="1" ht="30" customHeight="1" x14ac:dyDescent="0.2">
      <c r="A64" s="64"/>
      <c r="B64" s="128" t="s">
        <v>66</v>
      </c>
      <c r="C64" s="128"/>
      <c r="D64" s="128"/>
      <c r="E64" s="44"/>
      <c r="F64" s="81">
        <v>112.4</v>
      </c>
      <c r="G64" s="82">
        <v>4.4000000000000004</v>
      </c>
      <c r="H64" s="65">
        <v>2.2999999999999998</v>
      </c>
      <c r="I64" s="83">
        <v>0.41</v>
      </c>
      <c r="J64" s="84">
        <v>0.22</v>
      </c>
      <c r="K64" s="27">
        <v>115.6</v>
      </c>
      <c r="L64" s="23">
        <v>5.4</v>
      </c>
      <c r="M64" s="24">
        <v>2.4</v>
      </c>
      <c r="N64" s="25">
        <v>0.49</v>
      </c>
      <c r="O64" s="26">
        <v>0.23</v>
      </c>
    </row>
    <row r="65" spans="1:15" s="1" customFormat="1" ht="26.25" customHeight="1" x14ac:dyDescent="0.2">
      <c r="A65" s="61"/>
      <c r="B65" s="62"/>
      <c r="C65" s="126" t="s">
        <v>67</v>
      </c>
      <c r="D65" s="126"/>
      <c r="E65" s="31"/>
      <c r="F65" s="85">
        <v>108.6</v>
      </c>
      <c r="G65" s="86">
        <v>3.4</v>
      </c>
      <c r="H65" s="63">
        <v>-0.8</v>
      </c>
      <c r="I65" s="87">
        <v>0.03</v>
      </c>
      <c r="J65" s="88">
        <v>-0.01</v>
      </c>
      <c r="K65" s="47">
        <v>106.4</v>
      </c>
      <c r="L65" s="32">
        <v>2.5</v>
      </c>
      <c r="M65" s="33">
        <v>-0.6</v>
      </c>
      <c r="N65" s="34">
        <v>0.02</v>
      </c>
      <c r="O65" s="35">
        <v>0</v>
      </c>
    </row>
    <row r="66" spans="1:15" s="1" customFormat="1" ht="26.25" customHeight="1" x14ac:dyDescent="0.2">
      <c r="A66" s="28"/>
      <c r="B66" s="30"/>
      <c r="C66" s="126" t="s">
        <v>68</v>
      </c>
      <c r="D66" s="126"/>
      <c r="E66" s="31"/>
      <c r="F66" s="85">
        <v>110.8</v>
      </c>
      <c r="G66" s="86">
        <v>2.5</v>
      </c>
      <c r="H66" s="63">
        <v>4</v>
      </c>
      <c r="I66" s="87">
        <v>0.05</v>
      </c>
      <c r="J66" s="88">
        <v>0.08</v>
      </c>
      <c r="K66" s="47">
        <v>114.3</v>
      </c>
      <c r="L66" s="32">
        <v>3.3</v>
      </c>
      <c r="M66" s="33">
        <v>3.7</v>
      </c>
      <c r="N66" s="34">
        <v>7.0000000000000007E-2</v>
      </c>
      <c r="O66" s="35">
        <v>0.08</v>
      </c>
    </row>
    <row r="67" spans="1:15" s="1" customFormat="1" ht="26.25" customHeight="1" x14ac:dyDescent="0.2">
      <c r="A67" s="61"/>
      <c r="B67" s="62"/>
      <c r="C67" s="126" t="s">
        <v>69</v>
      </c>
      <c r="D67" s="126"/>
      <c r="E67" s="31"/>
      <c r="F67" s="85">
        <v>115.7</v>
      </c>
      <c r="G67" s="86">
        <v>7.6</v>
      </c>
      <c r="H67" s="63">
        <v>2.9</v>
      </c>
      <c r="I67" s="87">
        <v>0.08</v>
      </c>
      <c r="J67" s="88">
        <v>0.03</v>
      </c>
      <c r="K67" s="47">
        <v>116.1</v>
      </c>
      <c r="L67" s="32">
        <v>4</v>
      </c>
      <c r="M67" s="33">
        <v>3.6</v>
      </c>
      <c r="N67" s="34">
        <v>0.05</v>
      </c>
      <c r="O67" s="35">
        <v>0.04</v>
      </c>
    </row>
    <row r="68" spans="1:15" s="1" customFormat="1" ht="26.25" customHeight="1" x14ac:dyDescent="0.2">
      <c r="A68" s="61"/>
      <c r="B68" s="62"/>
      <c r="C68" s="126" t="s">
        <v>70</v>
      </c>
      <c r="D68" s="126"/>
      <c r="E68" s="31"/>
      <c r="F68" s="85">
        <v>112.9</v>
      </c>
      <c r="G68" s="86">
        <v>4.5999999999999996</v>
      </c>
      <c r="H68" s="63">
        <v>2</v>
      </c>
      <c r="I68" s="87">
        <v>0.25</v>
      </c>
      <c r="J68" s="88">
        <v>0.11</v>
      </c>
      <c r="K68" s="40">
        <v>117.4</v>
      </c>
      <c r="L68" s="32">
        <v>6.9</v>
      </c>
      <c r="M68" s="42">
        <v>2.1</v>
      </c>
      <c r="N68" s="34">
        <v>0.36</v>
      </c>
      <c r="O68" s="35">
        <v>0.12</v>
      </c>
    </row>
    <row r="69" spans="1:15" s="1" customFormat="1" ht="30" customHeight="1" x14ac:dyDescent="0.2">
      <c r="A69" s="64"/>
      <c r="B69" s="128" t="s">
        <v>71</v>
      </c>
      <c r="C69" s="128"/>
      <c r="D69" s="128"/>
      <c r="E69" s="44"/>
      <c r="F69" s="81">
        <v>107.5</v>
      </c>
      <c r="G69" s="82">
        <v>1.4</v>
      </c>
      <c r="H69" s="65">
        <v>2.5</v>
      </c>
      <c r="I69" s="83">
        <v>0.09</v>
      </c>
      <c r="J69" s="84">
        <v>0.17</v>
      </c>
      <c r="K69" s="27">
        <v>105.9</v>
      </c>
      <c r="L69" s="23">
        <v>1.1000000000000001</v>
      </c>
      <c r="M69" s="46">
        <v>1.1000000000000001</v>
      </c>
      <c r="N69" s="25">
        <v>0.06</v>
      </c>
      <c r="O69" s="26">
        <v>0.06</v>
      </c>
    </row>
    <row r="70" spans="1:15" s="1" customFormat="1" ht="26.25" customHeight="1" x14ac:dyDescent="0.2">
      <c r="A70" s="61"/>
      <c r="B70" s="62"/>
      <c r="C70" s="126" t="s">
        <v>72</v>
      </c>
      <c r="D70" s="126"/>
      <c r="E70" s="31"/>
      <c r="F70" s="85">
        <v>108.5</v>
      </c>
      <c r="G70" s="86">
        <v>3</v>
      </c>
      <c r="H70" s="63">
        <v>0.7</v>
      </c>
      <c r="I70" s="87">
        <v>0.03</v>
      </c>
      <c r="J70" s="88">
        <v>0.01</v>
      </c>
      <c r="K70" s="47">
        <v>107.1</v>
      </c>
      <c r="L70" s="32">
        <v>1.5</v>
      </c>
      <c r="M70" s="33">
        <v>2</v>
      </c>
      <c r="N70" s="34">
        <v>0.02</v>
      </c>
      <c r="O70" s="35">
        <v>0.02</v>
      </c>
    </row>
    <row r="71" spans="1:15" s="1" customFormat="1" ht="26.25" customHeight="1" x14ac:dyDescent="0.2">
      <c r="A71" s="61"/>
      <c r="B71" s="62"/>
      <c r="C71" s="126" t="s">
        <v>73</v>
      </c>
      <c r="D71" s="126"/>
      <c r="E71" s="31"/>
      <c r="F71" s="85">
        <v>104.1</v>
      </c>
      <c r="G71" s="86">
        <v>0.7</v>
      </c>
      <c r="H71" s="63">
        <v>3.5</v>
      </c>
      <c r="I71" s="87">
        <v>0.01</v>
      </c>
      <c r="J71" s="88">
        <v>0.06</v>
      </c>
      <c r="K71" s="47">
        <v>103.4</v>
      </c>
      <c r="L71" s="32">
        <v>0.8</v>
      </c>
      <c r="M71" s="33">
        <v>1.3</v>
      </c>
      <c r="N71" s="34">
        <v>0.01</v>
      </c>
      <c r="O71" s="35">
        <v>0.02</v>
      </c>
    </row>
    <row r="72" spans="1:15" s="1" customFormat="1" ht="26.25" customHeight="1" x14ac:dyDescent="0.2">
      <c r="A72" s="28"/>
      <c r="B72" s="30"/>
      <c r="C72" s="126" t="s">
        <v>74</v>
      </c>
      <c r="D72" s="126"/>
      <c r="E72" s="31"/>
      <c r="F72" s="85">
        <v>116.4</v>
      </c>
      <c r="G72" s="86">
        <v>4.9000000000000004</v>
      </c>
      <c r="H72" s="63">
        <v>2.4</v>
      </c>
      <c r="I72" s="87">
        <v>0.04</v>
      </c>
      <c r="J72" s="88">
        <v>0.02</v>
      </c>
      <c r="K72" s="47">
        <v>119.1</v>
      </c>
      <c r="L72" s="32">
        <v>4.5999999999999996</v>
      </c>
      <c r="M72" s="33">
        <v>2.5</v>
      </c>
      <c r="N72" s="34">
        <v>0.03</v>
      </c>
      <c r="O72" s="35">
        <v>0.02</v>
      </c>
    </row>
    <row r="73" spans="1:15" s="1" customFormat="1" ht="26.25" customHeight="1" x14ac:dyDescent="0.2">
      <c r="A73" s="28"/>
      <c r="B73" s="30"/>
      <c r="C73" s="126" t="s">
        <v>75</v>
      </c>
      <c r="D73" s="126"/>
      <c r="E73" s="66"/>
      <c r="F73" s="85">
        <v>115</v>
      </c>
      <c r="G73" s="86">
        <v>0.2</v>
      </c>
      <c r="H73" s="63">
        <v>0.5</v>
      </c>
      <c r="I73" s="87">
        <v>0</v>
      </c>
      <c r="J73" s="88">
        <v>0</v>
      </c>
      <c r="K73" s="47">
        <v>115</v>
      </c>
      <c r="L73" s="32">
        <v>0.2</v>
      </c>
      <c r="M73" s="33">
        <v>0.5</v>
      </c>
      <c r="N73" s="34">
        <v>0</v>
      </c>
      <c r="O73" s="35">
        <v>0</v>
      </c>
    </row>
    <row r="74" spans="1:15" s="1" customFormat="1" ht="26.25" customHeight="1" x14ac:dyDescent="0.2">
      <c r="A74" s="28"/>
      <c r="B74" s="30"/>
      <c r="C74" s="129" t="s">
        <v>76</v>
      </c>
      <c r="D74" s="129"/>
      <c r="E74" s="66"/>
      <c r="F74" s="85">
        <v>105.2</v>
      </c>
      <c r="G74" s="86">
        <v>0.3</v>
      </c>
      <c r="H74" s="71">
        <v>3.1</v>
      </c>
      <c r="I74" s="100">
        <v>0.01</v>
      </c>
      <c r="J74" s="93">
        <v>0.08</v>
      </c>
      <c r="K74" s="40">
        <v>102</v>
      </c>
      <c r="L74" s="32">
        <v>0.2</v>
      </c>
      <c r="M74" s="33">
        <v>0.1</v>
      </c>
      <c r="N74" s="38">
        <v>0</v>
      </c>
      <c r="O74" s="35">
        <v>0</v>
      </c>
    </row>
    <row r="75" spans="1:15" s="1" customFormat="1" ht="30" customHeight="1" thickBot="1" x14ac:dyDescent="0.25">
      <c r="A75" s="72"/>
      <c r="B75" s="134" t="s">
        <v>0</v>
      </c>
      <c r="C75" s="134"/>
      <c r="D75" s="134"/>
      <c r="E75" s="73"/>
      <c r="F75" s="95">
        <v>112.2</v>
      </c>
      <c r="G75" s="102">
        <v>3.2</v>
      </c>
      <c r="H75" s="75">
        <v>3.6</v>
      </c>
      <c r="I75" s="103">
        <v>2.74</v>
      </c>
      <c r="J75" s="96">
        <v>3.07</v>
      </c>
      <c r="K75" s="78">
        <v>114</v>
      </c>
      <c r="L75" s="74">
        <v>3.2</v>
      </c>
      <c r="M75" s="79">
        <v>3.7</v>
      </c>
      <c r="N75" s="76">
        <v>2.7</v>
      </c>
      <c r="O75" s="77">
        <v>3.15</v>
      </c>
    </row>
    <row r="76" spans="1:15" ht="15" customHeight="1" x14ac:dyDescent="0.2">
      <c r="I76" s="80"/>
      <c r="J76" s="80"/>
    </row>
  </sheetData>
  <mergeCells count="75">
    <mergeCell ref="C71:D71"/>
    <mergeCell ref="C72:D72"/>
    <mergeCell ref="C73:D73"/>
    <mergeCell ref="C74:D74"/>
    <mergeCell ref="B75:D75"/>
    <mergeCell ref="C70:D70"/>
    <mergeCell ref="C59:D59"/>
    <mergeCell ref="B60:D60"/>
    <mergeCell ref="C61:D61"/>
    <mergeCell ref="C62:D62"/>
    <mergeCell ref="C63:D63"/>
    <mergeCell ref="B64:D64"/>
    <mergeCell ref="C65:D65"/>
    <mergeCell ref="C66:D66"/>
    <mergeCell ref="C67:D67"/>
    <mergeCell ref="C68:D68"/>
    <mergeCell ref="B69:D69"/>
    <mergeCell ref="C58:D58"/>
    <mergeCell ref="C43:D43"/>
    <mergeCell ref="C46:D46"/>
    <mergeCell ref="C49:D49"/>
    <mergeCell ref="C50:D50"/>
    <mergeCell ref="C51:D51"/>
    <mergeCell ref="B52:D52"/>
    <mergeCell ref="C53:D53"/>
    <mergeCell ref="C54:D54"/>
    <mergeCell ref="C55:D55"/>
    <mergeCell ref="B56:D56"/>
    <mergeCell ref="C57:D57"/>
    <mergeCell ref="B42:D42"/>
    <mergeCell ref="C31:D31"/>
    <mergeCell ref="C32:D32"/>
    <mergeCell ref="C33:D33"/>
    <mergeCell ref="C34:D34"/>
    <mergeCell ref="B35:D35"/>
    <mergeCell ref="C36:D36"/>
    <mergeCell ref="C37:D37"/>
    <mergeCell ref="C38:D38"/>
    <mergeCell ref="C39:D39"/>
    <mergeCell ref="C40:D40"/>
    <mergeCell ref="C41:D41"/>
    <mergeCell ref="B30:D30"/>
    <mergeCell ref="C17:D17"/>
    <mergeCell ref="C19:D19"/>
    <mergeCell ref="C21:D21"/>
    <mergeCell ref="C22:D22"/>
    <mergeCell ref="C23:D23"/>
    <mergeCell ref="C24:D24"/>
    <mergeCell ref="C25:D25"/>
    <mergeCell ref="C26:D26"/>
    <mergeCell ref="B27:D27"/>
    <mergeCell ref="C28:D28"/>
    <mergeCell ref="C29:D29"/>
    <mergeCell ref="C16:D16"/>
    <mergeCell ref="I8:I9"/>
    <mergeCell ref="J8:J9"/>
    <mergeCell ref="L8:L9"/>
    <mergeCell ref="M8:M9"/>
    <mergeCell ref="B10:D10"/>
    <mergeCell ref="B11:D11"/>
    <mergeCell ref="C12:D12"/>
    <mergeCell ref="C13:D13"/>
    <mergeCell ref="C15:D15"/>
    <mergeCell ref="N8:N9"/>
    <mergeCell ref="O8:O9"/>
    <mergeCell ref="A1:O2"/>
    <mergeCell ref="A5:E9"/>
    <mergeCell ref="F5:J6"/>
    <mergeCell ref="K5:O6"/>
    <mergeCell ref="G7:H7"/>
    <mergeCell ref="I7:J7"/>
    <mergeCell ref="L7:M7"/>
    <mergeCell ref="N7:O7"/>
    <mergeCell ref="G8:G9"/>
    <mergeCell ref="H8:H9"/>
  </mergeCells>
  <phoneticPr fontId="2"/>
  <printOptions horizontalCentered="1"/>
  <pageMargins left="0.7" right="0.7" top="0.75" bottom="0.75" header="0.3" footer="0.3"/>
  <pageSetup paperSize="9" scale="74" orientation="portrait" useFirstPageNumber="1" r:id="rId1"/>
  <headerFooter alignWithMargins="0"/>
  <rowBreaks count="1" manualBreakCount="1">
    <brk id="4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表３</vt:lpstr>
      <vt:lpstr>表３!Print_Area</vt:lpstr>
      <vt:lpstr>表３!Print_Titles</vt:lpstr>
    </vt:vector>
  </TitlesOfParts>
  <Manager/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-</dc:title>
  <dc:subject>-</dc:subject>
  <dc:creator>-</dc:creator>
  <dc:description>-</dc:description>
  <cp:lastModifiedBy>Oitapref</cp:lastModifiedBy>
  <dcterms:created xsi:type="dcterms:W3CDTF">2021-05-19T06:11:51Z</dcterms:created>
  <dcterms:modified xsi:type="dcterms:W3CDTF">2026-04-27T02:41:32Z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0x0101009808578FB055DA449BC11C6E81FD89F2</vt:lpwstr>
  </property>
  <property fmtid="{D5CDD505-2E9C-101B-9397-08002B2CF9AE}" pid="3" name="MediaServiceImageTags">
    <vt:lpwstr/>
  </property>
</Properties>
</file>