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887" activeTab="0"/>
  </bookViews>
  <sheets>
    <sheet name="第１０表－１（医療給付費分）一般" sheetId="1" r:id="rId1"/>
    <sheet name="第１０表－２（後期高齢者支援金分）一般" sheetId="2" r:id="rId2"/>
    <sheet name="第１０表－３（介護納付金分）２号" sheetId="3" r:id="rId3"/>
    <sheet name="第１０表－４（医療保険分） 退職 " sheetId="4" r:id="rId4"/>
    <sheet name="第１０表－５（後期高齢者支援金分） 退職" sheetId="5" r:id="rId5"/>
  </sheets>
  <definedNames>
    <definedName name="_xlnm.Print_Area" localSheetId="0">'第１０表－１（医療給付費分）一般'!$A$1:$AN$34</definedName>
    <definedName name="_xlnm.Print_Area" localSheetId="1">'第１０表－２（後期高齢者支援金分）一般'!$A$1:$AN$34</definedName>
    <definedName name="_xlnm.Print_Area" localSheetId="2">'第１０表－３（介護納付金分）２号'!$A$1:$AN$35</definedName>
    <definedName name="_xlnm.Print_Area" localSheetId="3">'第１０表－４（医療保険分） 退職 '!$A$1:$R$34</definedName>
    <definedName name="_xlnm.Print_Area" localSheetId="4">'第１０表－５（後期高齢者支援金分） 退職'!$A$1:$R$34</definedName>
    <definedName name="_xlnm.Print_Titles" localSheetId="0">'第１０表－１（医療給付費分）一般'!$A:$B</definedName>
    <definedName name="_xlnm.Print_Titles" localSheetId="1">'第１０表－２（後期高齢者支援金分）一般'!$A:$B</definedName>
    <definedName name="_xlnm.Print_Titles" localSheetId="2">'第１０表－３（介護納付金分）２号'!$A:$B</definedName>
    <definedName name="_xlnm.Print_Titles" localSheetId="3">'第１０表－４（医療保険分） 退職 '!$A:$B</definedName>
    <definedName name="_xlnm.Print_Titles" localSheetId="4">'第１０表－５（後期高齢者支援金分） 退職'!$A:$B</definedName>
  </definedNames>
  <calcPr fullCalcOnLoad="1"/>
</workbook>
</file>

<file path=xl/comments1.xml><?xml version="1.0" encoding="utf-8"?>
<comments xmlns="http://schemas.openxmlformats.org/spreadsheetml/2006/main">
  <authors>
    <author>oitapref</author>
  </authors>
  <commentList>
    <comment ref="U32" authorId="0">
      <text>
        <r>
          <rPr>
            <sz val="9"/>
            <rFont val="MS P ゴシック"/>
            <family val="3"/>
          </rPr>
          <t xml:space="preserve">規約を確認のうえ、
手入力
</t>
        </r>
      </text>
    </comment>
    <comment ref="U31" authorId="0">
      <text>
        <r>
          <rPr>
            <sz val="9"/>
            <rFont val="MS P ゴシック"/>
            <family val="3"/>
          </rPr>
          <t xml:space="preserve">規約を確認の上、
手入力
</t>
        </r>
      </text>
    </comment>
  </commentList>
</comments>
</file>

<file path=xl/comments2.xml><?xml version="1.0" encoding="utf-8"?>
<comments xmlns="http://schemas.openxmlformats.org/spreadsheetml/2006/main">
  <authors>
    <author>oitapref</author>
  </authors>
  <commentList>
    <comment ref="U32" authorId="0">
      <text>
        <r>
          <rPr>
            <b/>
            <sz val="9"/>
            <rFont val="MS P ゴシック"/>
            <family val="3"/>
          </rPr>
          <t>規約を確認の上
手入力</t>
        </r>
      </text>
    </comment>
  </commentList>
</comments>
</file>

<file path=xl/sharedStrings.xml><?xml version="1.0" encoding="utf-8"?>
<sst xmlns="http://schemas.openxmlformats.org/spreadsheetml/2006/main" count="1415" uniqueCount="164">
  <si>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</si>
  <si>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</si>
  <si>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</si>
  <si>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</si>
  <si>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</si>
  <si>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</si>
  <si>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</si>
  <si>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</si>
  <si>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</si>
  <si>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</si>
  <si>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</si>
  <si>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</si>
  <si>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</si>
  <si>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</si>
  <si>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</si>
  <si>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</si>
  <si>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</si>
  <si>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</si>
  <si>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</si>
  <si>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</si>
  <si>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</si>
  <si>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医師</t>
  </si>
  <si>
    <t>市町村計</t>
  </si>
  <si>
    <t>組合計</t>
  </si>
  <si>
    <t>市　小計</t>
  </si>
  <si>
    <t>町村小計</t>
  </si>
  <si>
    <t>保険者番号</t>
  </si>
  <si>
    <t>保険者名</t>
  </si>
  <si>
    <t>賦課額
算定
方式</t>
  </si>
  <si>
    <t>徴収
回数</t>
  </si>
  <si>
    <t>保険税（料）算定額及び割合</t>
  </si>
  <si>
    <t>減免額</t>
  </si>
  <si>
    <t>保険税（料）軽減額</t>
  </si>
  <si>
    <t>増減額</t>
  </si>
  <si>
    <t>保険税（料）
調定額</t>
  </si>
  <si>
    <t>税率</t>
  </si>
  <si>
    <t>賦課
限度額</t>
  </si>
  <si>
    <t>課税対象額</t>
  </si>
  <si>
    <t>所得割の
算定基礎</t>
  </si>
  <si>
    <t>※１　賦課算定方式</t>
  </si>
  <si>
    <t>４方式・・・所得割額、資産割額、被保険者均等割額及び世帯別平等割額の合算額による方式</t>
  </si>
  <si>
    <t>A - B - C 
- D + E</t>
  </si>
  <si>
    <t>所得割</t>
  </si>
  <si>
    <t>資産割</t>
  </si>
  <si>
    <t>均等割</t>
  </si>
  <si>
    <t>平等割</t>
  </si>
  <si>
    <t>金額</t>
  </si>
  <si>
    <t>率</t>
  </si>
  <si>
    <t>B</t>
  </si>
  <si>
    <t>C</t>
  </si>
  <si>
    <t>D</t>
  </si>
  <si>
    <t>E</t>
  </si>
  <si>
    <t>イ</t>
  </si>
  <si>
    <t>ロ</t>
  </si>
  <si>
    <t>ハ</t>
  </si>
  <si>
    <t>ニ</t>
  </si>
  <si>
    <t>ホ</t>
  </si>
  <si>
    <t>３方式・・・所得割額、被保険者均等割額及び世帯別平等割額の合算額による方式</t>
  </si>
  <si>
    <t>※１</t>
  </si>
  <si>
    <t>（千円）</t>
  </si>
  <si>
    <t>（千円）</t>
  </si>
  <si>
    <t>（円）</t>
  </si>
  <si>
    <t>-</t>
  </si>
  <si>
    <t>その他</t>
  </si>
  <si>
    <t>資産割の
算定基礎</t>
  </si>
  <si>
    <t>　　　２．減免額は、災害等減免額及びその他減免額の合計。</t>
  </si>
  <si>
    <t>イ</t>
  </si>
  <si>
    <t>課税総所得金額（基礎控除）</t>
  </si>
  <si>
    <t>ロ</t>
  </si>
  <si>
    <t>課税総所得金額（各種控除）</t>
  </si>
  <si>
    <t>ハ</t>
  </si>
  <si>
    <t>市町村民税の所得割額</t>
  </si>
  <si>
    <t>ニ</t>
  </si>
  <si>
    <t>固定資産税額等</t>
  </si>
  <si>
    <t>固定資産税のうち土地・家屋に係る部分の額</t>
  </si>
  <si>
    <t>※２　所得割の算定基礎</t>
  </si>
  <si>
    <t>※３　資産割の算定基礎</t>
  </si>
  <si>
    <t>※２</t>
  </si>
  <si>
    <t>※３</t>
  </si>
  <si>
    <t>-</t>
  </si>
  <si>
    <t>第１０表-３　保険者別保険税（料）（介護納付金分）の賦課状況［介護第２号被保険者分］</t>
  </si>
  <si>
    <t>第１０表-５　保険者別保険税（料）（後期高齢者支援金分）の賦課状況［退職者医療分］</t>
  </si>
  <si>
    <t>第１０表-１　保険者別保険税（料）（医療給付費分）の賦課状況［一般被保険者分］</t>
  </si>
  <si>
    <t>保険税（料）
算定額A</t>
  </si>
  <si>
    <t>　　　２．減免額は、災害等による減免額及びその他の減免額の合計。</t>
  </si>
  <si>
    <t>賦課限度額
を超える額</t>
  </si>
  <si>
    <t>（％）</t>
  </si>
  <si>
    <t>保険税（料）
算定額A</t>
  </si>
  <si>
    <t>D</t>
  </si>
  <si>
    <t>B</t>
  </si>
  <si>
    <t>C</t>
  </si>
  <si>
    <t>賦課
限度額を
超える額</t>
  </si>
  <si>
    <t>（％）</t>
  </si>
  <si>
    <t>-</t>
  </si>
  <si>
    <t>賦課期日
以降
増減額</t>
  </si>
  <si>
    <t>-</t>
  </si>
  <si>
    <t>-</t>
  </si>
  <si>
    <t>第１０表-４　保険者別保険税（料）（医療給付費分）の賦課状況［退職者医療分］</t>
  </si>
  <si>
    <t>都道府県計</t>
  </si>
  <si>
    <t>-</t>
  </si>
  <si>
    <t>転記×ダミー</t>
  </si>
  <si>
    <t>転記×</t>
  </si>
  <si>
    <t>第１０表-２　保険者別保険税（料）（後期高齢者支援分）の賦課状況［一般被保険者分］</t>
  </si>
  <si>
    <t>B4#2 保険料保険税の別 税</t>
  </si>
  <si>
    <t>B4#8 保険料(税)徴収回数</t>
  </si>
  <si>
    <t>B4#9 保険料(税)算定額</t>
  </si>
  <si>
    <t>B4#18 保険料(税)算定額内訳 所得割</t>
  </si>
  <si>
    <t>B4#22 保険料(税)算定額内訳 所得割 ％</t>
  </si>
  <si>
    <t>B4#19 保険料(税)算定額内訳 資産割</t>
  </si>
  <si>
    <t>B4#23 保険料(税)算定額内訳 資産割 ％</t>
  </si>
  <si>
    <t>B4#20 保険料(税)算定額内訳 均等割</t>
  </si>
  <si>
    <t>B4#24 保険料(税)算定額内訳 均等割 ％</t>
  </si>
  <si>
    <t>B4#21 保険料(税)算定額内訳 平等割</t>
  </si>
  <si>
    <t>B4#25 保険料(税)算定額内訳 平等割 ％</t>
  </si>
  <si>
    <t>B4#10 保険料(税)軽減額</t>
  </si>
  <si>
    <t>B4#1 保険料保険税の別 料</t>
  </si>
  <si>
    <t>B4#13 賦課限度額を超える額</t>
  </si>
  <si>
    <t>B4#56 均一・不均一賦課の別 均一賦課</t>
  </si>
  <si>
    <t>B4#17 保険料(税)調定額</t>
  </si>
  <si>
    <t>B4#26 料（税）率 所得割</t>
  </si>
  <si>
    <t>B4#27 料（税）率 資産割</t>
  </si>
  <si>
    <t>B4#28 料（税）率 均等割</t>
  </si>
  <si>
    <t>B4#29 料（税）率 平等割</t>
  </si>
  <si>
    <t>B4#30 課税対象額 所得割</t>
  </si>
  <si>
    <t>B4#31 課税対象額 資産割</t>
  </si>
  <si>
    <t>B4#39 所得割の算定基礎 ①課税総所得金額(基礎控除)</t>
  </si>
  <si>
    <t>B4#40 所得割の算定基礎 ②課税総所得金額(各種控除)</t>
  </si>
  <si>
    <t>B4#41 所得割の算定基礎 ③市町村民税の所得割額</t>
  </si>
  <si>
    <t>B4#42 所得割の算定基礎 ④市町村民税額等</t>
  </si>
  <si>
    <t>B4#43 所得割の算定基礎 ⑤その他</t>
  </si>
  <si>
    <t>B4#44 資産割の算定基礎 ①固定資産税額等</t>
  </si>
  <si>
    <t>B4#45 資産割の算定基礎 ②固定資産税のうち土地家屋に係る部分の額</t>
  </si>
  <si>
    <t>B4#46 資産割の算定基礎 ③その他</t>
  </si>
  <si>
    <t>B4#38 賦課限度額</t>
  </si>
  <si>
    <t>（なし）</t>
  </si>
  <si>
    <t>(医療分に含まれる）</t>
  </si>
  <si>
    <t>市町村民税額</t>
  </si>
  <si>
    <t>ホ</t>
  </si>
  <si>
    <t>－　６２　－</t>
  </si>
  <si>
    <t>－　５９　－</t>
  </si>
  <si>
    <t>－　６１　－</t>
  </si>
  <si>
    <t>－　６３　－</t>
  </si>
  <si>
    <t>－　６４　－</t>
  </si>
  <si>
    <t>－　６０　－</t>
  </si>
  <si>
    <t>－　６５　－</t>
  </si>
  <si>
    <t>－　６６　－</t>
  </si>
  <si>
    <t>前々年課税所得の
0.75 / 1000(限度額5,000万）と
前年診療報酬総額の0.35 / 1000(限度額
７,000万）の合算額の
12か月分</t>
  </si>
  <si>
    <t>令和２年度国民健康保険事業状況（大分県）</t>
  </si>
  <si>
    <r>
      <t>注）　１．令和２</t>
    </r>
    <r>
      <rPr>
        <sz val="9"/>
        <color indexed="8"/>
        <rFont val="ＭＳ Ｐゴシック"/>
        <family val="3"/>
      </rPr>
      <t>年度国民健康保険事業状況報告書（事業年報）B表（２）より作成。</t>
    </r>
  </si>
  <si>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</si>
  <si>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１．</t>
    </r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年度国民健康保険事業状況報告書（事業年報）B表（３）より作成。</t>
    </r>
  </si>
  <si>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</si>
  <si>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１．</t>
    </r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年度国民健康保険事業状況報告書（事業年報）B表（４）より作成。</t>
    </r>
  </si>
  <si>
    <r>
      <t>注）　１．</t>
    </r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年度国民健康保険事業状況報告書（事業年報）Ｅ表（２）より作成。</t>
    </r>
  </si>
  <si>
    <r>
      <t>注）　１．</t>
    </r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年度国民健康保険事業状況報告書（事業年報）Ｅ表（３）より作成。</t>
    </r>
  </si>
  <si>
    <r>
      <t>被保険者一律
　55</t>
    </r>
    <r>
      <rPr>
        <sz val="8"/>
        <rFont val="ＭＳ Ｐゴシック"/>
        <family val="3"/>
      </rPr>
      <t>.2</t>
    </r>
    <r>
      <rPr>
        <sz val="8"/>
        <color indexed="8"/>
        <rFont val="ＭＳ Ｐゴシック"/>
        <family val="3"/>
      </rPr>
      <t>千円</t>
    </r>
  </si>
  <si>
    <t>被保険者一律
　54千円</t>
  </si>
  <si>
    <r>
      <t>被保険者一律
　54</t>
    </r>
    <r>
      <rPr>
        <sz val="8"/>
        <color indexed="8"/>
        <rFont val="ＭＳ Ｐゴシック"/>
        <family val="3"/>
      </rPr>
      <t>千円</t>
    </r>
  </si>
  <si>
    <r>
      <t>開設者
前年診療報酬
の6 / 1000
限度額</t>
    </r>
    <r>
      <rPr>
        <sz val="8"/>
        <rFont val="ＭＳ Ｐゴシック"/>
        <family val="3"/>
      </rPr>
      <t>50万円</t>
    </r>
  </si>
  <si>
    <r>
      <t>開設者　</t>
    </r>
    <r>
      <rPr>
        <sz val="7.5"/>
        <rFont val="ＭＳ Ｐゴシック"/>
        <family val="3"/>
      </rPr>
      <t>168千円
勤務歯科医　192千円
従業員　168千円
家族　120千円</t>
    </r>
  </si>
  <si>
    <r>
      <t>医師　120千円
同家族　</t>
    </r>
    <r>
      <rPr>
        <sz val="8"/>
        <rFont val="ＭＳ Ｐゴシック"/>
        <family val="3"/>
      </rPr>
      <t>84千円
従業員　120千円
同家族　84千円
75歳以上　60千円</t>
    </r>
  </si>
  <si>
    <t>*</t>
  </si>
  <si>
    <t/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</si>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</sst>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7.5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  <font>
      <sz val="9"/>
      <color rgb="FFFF0000"/>
      <name val="Calibri"/>
      <family val="3"/>
    </font>
    <font>
      <sz val="8"/>
      <name val="Calibri"/>
      <family val="3"/>
    </font>
    <font>
      <sz val="7.5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thin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 style="thin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dotted"/>
      <right/>
      <top/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176" fontId="48" fillId="0" borderId="13" xfId="0" applyNumberFormat="1" applyFont="1" applyFill="1" applyBorder="1" applyAlignment="1">
      <alignment vertical="center" shrinkToFit="1"/>
    </xf>
    <xf numFmtId="176" fontId="48" fillId="0" borderId="14" xfId="0" applyNumberFormat="1" applyFont="1" applyFill="1" applyBorder="1" applyAlignment="1">
      <alignment vertical="center" shrinkToFit="1"/>
    </xf>
    <xf numFmtId="176" fontId="48" fillId="0" borderId="15" xfId="0" applyNumberFormat="1" applyFont="1" applyFill="1" applyBorder="1" applyAlignment="1">
      <alignment vertical="center" shrinkToFit="1"/>
    </xf>
    <xf numFmtId="0" fontId="48" fillId="0" borderId="0" xfId="0" applyFont="1" applyFill="1" applyAlignment="1">
      <alignment vertical="center"/>
    </xf>
    <xf numFmtId="0" fontId="48" fillId="0" borderId="16" xfId="0" applyFont="1" applyFill="1" applyBorder="1" applyAlignment="1">
      <alignment horizontal="distributed" vertical="center" wrapText="1"/>
    </xf>
    <xf numFmtId="0" fontId="49" fillId="0" borderId="17" xfId="0" applyFont="1" applyFill="1" applyBorder="1" applyAlignment="1">
      <alignment horizontal="right" vertical="center"/>
    </xf>
    <xf numFmtId="176" fontId="48" fillId="0" borderId="18" xfId="0" applyNumberFormat="1" applyFont="1" applyFill="1" applyBorder="1" applyAlignment="1">
      <alignment vertical="center" shrinkToFit="1"/>
    </xf>
    <xf numFmtId="176" fontId="48" fillId="0" borderId="10" xfId="0" applyNumberFormat="1" applyFont="1" applyFill="1" applyBorder="1" applyAlignment="1">
      <alignment vertical="center" shrinkToFit="1"/>
    </xf>
    <xf numFmtId="176" fontId="48" fillId="0" borderId="19" xfId="0" applyNumberFormat="1" applyFont="1" applyFill="1" applyBorder="1" applyAlignment="1">
      <alignment vertical="center" shrinkToFit="1"/>
    </xf>
    <xf numFmtId="176" fontId="48" fillId="0" borderId="11" xfId="0" applyNumberFormat="1" applyFont="1" applyFill="1" applyBorder="1" applyAlignment="1">
      <alignment vertical="center" shrinkToFit="1"/>
    </xf>
    <xf numFmtId="176" fontId="48" fillId="0" borderId="20" xfId="0" applyNumberFormat="1" applyFont="1" applyFill="1" applyBorder="1" applyAlignment="1">
      <alignment vertical="center" shrinkToFit="1"/>
    </xf>
    <xf numFmtId="176" fontId="48" fillId="0" borderId="12" xfId="0" applyNumberFormat="1" applyFont="1" applyFill="1" applyBorder="1" applyAlignment="1">
      <alignment vertical="center" shrinkToFit="1"/>
    </xf>
    <xf numFmtId="0" fontId="48" fillId="0" borderId="21" xfId="0" applyFont="1" applyFill="1" applyBorder="1" applyAlignment="1">
      <alignment horizontal="distributed" vertical="center" wrapText="1"/>
    </xf>
    <xf numFmtId="0" fontId="48" fillId="0" borderId="21" xfId="0" applyFont="1" applyFill="1" applyBorder="1" applyAlignment="1">
      <alignment horizontal="distributed" vertical="center"/>
    </xf>
    <xf numFmtId="0" fontId="49" fillId="0" borderId="22" xfId="0" applyFont="1" applyFill="1" applyBorder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vertical="center"/>
    </xf>
    <xf numFmtId="176" fontId="48" fillId="0" borderId="23" xfId="0" applyNumberFormat="1" applyFont="1" applyFill="1" applyBorder="1" applyAlignment="1">
      <alignment vertical="center" shrinkToFit="1"/>
    </xf>
    <xf numFmtId="176" fontId="48" fillId="0" borderId="24" xfId="0" applyNumberFormat="1" applyFont="1" applyFill="1" applyBorder="1" applyAlignment="1">
      <alignment vertical="center" shrinkToFit="1"/>
    </xf>
    <xf numFmtId="176" fontId="48" fillId="0" borderId="25" xfId="0" applyNumberFormat="1" applyFont="1" applyFill="1" applyBorder="1" applyAlignment="1">
      <alignment vertical="center" shrinkToFit="1"/>
    </xf>
    <xf numFmtId="176" fontId="48" fillId="0" borderId="26" xfId="0" applyNumberFormat="1" applyFont="1" applyFill="1" applyBorder="1" applyAlignment="1">
      <alignment vertical="center" shrinkToFit="1"/>
    </xf>
    <xf numFmtId="0" fontId="48" fillId="0" borderId="14" xfId="0" applyFont="1" applyFill="1" applyBorder="1" applyAlignment="1">
      <alignment vertical="center"/>
    </xf>
    <xf numFmtId="176" fontId="48" fillId="0" borderId="27" xfId="0" applyNumberFormat="1" applyFont="1" applyFill="1" applyBorder="1" applyAlignment="1">
      <alignment vertical="center" shrinkToFit="1"/>
    </xf>
    <xf numFmtId="176" fontId="48" fillId="0" borderId="28" xfId="0" applyNumberFormat="1" applyFont="1" applyFill="1" applyBorder="1" applyAlignment="1">
      <alignment vertical="center" shrinkToFit="1"/>
    </xf>
    <xf numFmtId="0" fontId="48" fillId="0" borderId="15" xfId="0" applyFont="1" applyFill="1" applyBorder="1" applyAlignment="1">
      <alignment vertical="center"/>
    </xf>
    <xf numFmtId="176" fontId="48" fillId="0" borderId="29" xfId="0" applyNumberFormat="1" applyFont="1" applyFill="1" applyBorder="1" applyAlignment="1">
      <alignment vertical="center" shrinkToFit="1"/>
    </xf>
    <xf numFmtId="176" fontId="48" fillId="0" borderId="30" xfId="0" applyNumberFormat="1" applyFont="1" applyFill="1" applyBorder="1" applyAlignment="1">
      <alignment vertical="center" shrinkToFit="1"/>
    </xf>
    <xf numFmtId="0" fontId="48" fillId="0" borderId="24" xfId="0" applyFont="1" applyFill="1" applyBorder="1" applyAlignment="1">
      <alignment vertical="center"/>
    </xf>
    <xf numFmtId="176" fontId="48" fillId="0" borderId="31" xfId="0" applyNumberFormat="1" applyFont="1" applyFill="1" applyBorder="1" applyAlignment="1">
      <alignment vertical="center" shrinkToFit="1"/>
    </xf>
    <xf numFmtId="176" fontId="48" fillId="0" borderId="32" xfId="0" applyNumberFormat="1" applyFont="1" applyFill="1" applyBorder="1" applyAlignment="1">
      <alignment vertical="center" shrinkToFit="1"/>
    </xf>
    <xf numFmtId="177" fontId="48" fillId="0" borderId="26" xfId="0" applyNumberFormat="1" applyFont="1" applyFill="1" applyBorder="1" applyAlignment="1">
      <alignment vertical="center" shrinkToFit="1"/>
    </xf>
    <xf numFmtId="177" fontId="48" fillId="0" borderId="12" xfId="0" applyNumberFormat="1" applyFont="1" applyFill="1" applyBorder="1" applyAlignment="1">
      <alignment vertical="center" shrinkToFit="1"/>
    </xf>
    <xf numFmtId="176" fontId="48" fillId="0" borderId="33" xfId="0" applyNumberFormat="1" applyFont="1" applyFill="1" applyBorder="1" applyAlignment="1">
      <alignment vertical="center"/>
    </xf>
    <xf numFmtId="177" fontId="48" fillId="0" borderId="28" xfId="0" applyNumberFormat="1" applyFont="1" applyFill="1" applyBorder="1" applyAlignment="1">
      <alignment vertical="center" shrinkToFit="1"/>
    </xf>
    <xf numFmtId="177" fontId="48" fillId="0" borderId="10" xfId="0" applyNumberFormat="1" applyFont="1" applyFill="1" applyBorder="1" applyAlignment="1">
      <alignment vertical="center" shrinkToFit="1"/>
    </xf>
    <xf numFmtId="176" fontId="48" fillId="0" borderId="34" xfId="0" applyNumberFormat="1" applyFont="1" applyFill="1" applyBorder="1" applyAlignment="1">
      <alignment vertical="center"/>
    </xf>
    <xf numFmtId="177" fontId="48" fillId="0" borderId="30" xfId="0" applyNumberFormat="1" applyFont="1" applyFill="1" applyBorder="1" applyAlignment="1">
      <alignment vertical="center" shrinkToFit="1"/>
    </xf>
    <xf numFmtId="177" fontId="48" fillId="0" borderId="11" xfId="0" applyNumberFormat="1" applyFont="1" applyFill="1" applyBorder="1" applyAlignment="1">
      <alignment vertical="center" shrinkToFit="1"/>
    </xf>
    <xf numFmtId="176" fontId="48" fillId="0" borderId="13" xfId="0" applyNumberFormat="1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Fill="1" applyBorder="1" applyAlignment="1">
      <alignment horizontal="distributed" vertical="center" wrapText="1"/>
    </xf>
    <xf numFmtId="0" fontId="48" fillId="0" borderId="0" xfId="0" applyFont="1" applyFill="1" applyBorder="1" applyAlignment="1">
      <alignment horizontal="right" vertical="center" indent="1"/>
    </xf>
    <xf numFmtId="0" fontId="48" fillId="0" borderId="0" xfId="0" applyFont="1" applyFill="1" applyBorder="1" applyAlignment="1">
      <alignment horizontal="center" vertical="center"/>
    </xf>
    <xf numFmtId="0" fontId="49" fillId="0" borderId="35" xfId="0" applyFont="1" applyFill="1" applyBorder="1" applyAlignment="1">
      <alignment horizontal="right" vertical="center"/>
    </xf>
    <xf numFmtId="0" fontId="49" fillId="0" borderId="36" xfId="0" applyFont="1" applyFill="1" applyBorder="1" applyAlignment="1">
      <alignment horizontal="right" vertical="center"/>
    </xf>
    <xf numFmtId="0" fontId="49" fillId="0" borderId="36" xfId="0" applyFont="1" applyFill="1" applyBorder="1" applyAlignment="1">
      <alignment horizontal="right" vertical="center" wrapText="1"/>
    </xf>
    <xf numFmtId="0" fontId="49" fillId="0" borderId="37" xfId="0" applyFont="1" applyFill="1" applyBorder="1" applyAlignment="1">
      <alignment horizontal="right" vertical="center"/>
    </xf>
    <xf numFmtId="0" fontId="48" fillId="0" borderId="38" xfId="0" applyFont="1" applyFill="1" applyBorder="1" applyAlignment="1">
      <alignment horizontal="left" vertical="center" indent="1" shrinkToFit="1"/>
    </xf>
    <xf numFmtId="176" fontId="48" fillId="0" borderId="10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horizontal="left" vertical="center" indent="1" shrinkToFit="1"/>
    </xf>
    <xf numFmtId="176" fontId="48" fillId="0" borderId="39" xfId="0" applyNumberFormat="1" applyFont="1" applyFill="1" applyBorder="1" applyAlignment="1">
      <alignment vertical="center"/>
    </xf>
    <xf numFmtId="176" fontId="48" fillId="0" borderId="11" xfId="0" applyNumberFormat="1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176" fontId="48" fillId="0" borderId="40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177" fontId="48" fillId="0" borderId="12" xfId="0" applyNumberFormat="1" applyFont="1" applyFill="1" applyBorder="1" applyAlignment="1">
      <alignment vertical="center"/>
    </xf>
    <xf numFmtId="177" fontId="48" fillId="0" borderId="14" xfId="0" applyNumberFormat="1" applyFont="1" applyFill="1" applyBorder="1" applyAlignment="1">
      <alignment vertical="center"/>
    </xf>
    <xf numFmtId="0" fontId="48" fillId="0" borderId="34" xfId="0" applyFont="1" applyFill="1" applyBorder="1" applyAlignment="1">
      <alignment vertical="center"/>
    </xf>
    <xf numFmtId="176" fontId="48" fillId="0" borderId="41" xfId="0" applyNumberFormat="1" applyFont="1" applyFill="1" applyBorder="1" applyAlignment="1">
      <alignment vertical="center"/>
    </xf>
    <xf numFmtId="177" fontId="48" fillId="0" borderId="10" xfId="0" applyNumberFormat="1" applyFont="1" applyFill="1" applyBorder="1" applyAlignment="1">
      <alignment vertical="center"/>
    </xf>
    <xf numFmtId="177" fontId="48" fillId="0" borderId="15" xfId="0" applyNumberFormat="1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177" fontId="48" fillId="0" borderId="11" xfId="0" applyNumberFormat="1" applyFont="1" applyFill="1" applyBorder="1" applyAlignment="1">
      <alignment vertical="center"/>
    </xf>
    <xf numFmtId="177" fontId="48" fillId="0" borderId="24" xfId="0" applyNumberFormat="1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13" xfId="0" applyFont="1" applyFill="1" applyBorder="1" applyAlignment="1">
      <alignment vertical="center" shrinkToFit="1"/>
    </xf>
    <xf numFmtId="49" fontId="48" fillId="0" borderId="0" xfId="0" applyNumberFormat="1" applyFont="1" applyFill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0" fontId="48" fillId="0" borderId="42" xfId="0" applyFont="1" applyFill="1" applyBorder="1" applyAlignment="1">
      <alignment horizontal="distributed" vertical="center" wrapText="1"/>
    </xf>
    <xf numFmtId="0" fontId="48" fillId="0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horizontal="distributed" vertical="center"/>
    </xf>
    <xf numFmtId="0" fontId="48" fillId="0" borderId="45" xfId="0" applyFont="1" applyFill="1" applyBorder="1" applyAlignment="1">
      <alignment horizontal="distributed" vertical="center"/>
    </xf>
    <xf numFmtId="0" fontId="48" fillId="0" borderId="46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47" xfId="0" applyFont="1" applyFill="1" applyBorder="1" applyAlignment="1">
      <alignment horizontal="distributed" vertical="center"/>
    </xf>
    <xf numFmtId="0" fontId="48" fillId="0" borderId="48" xfId="0" applyFont="1" applyFill="1" applyBorder="1" applyAlignment="1">
      <alignment horizontal="right" vertical="center" wrapText="1"/>
    </xf>
    <xf numFmtId="0" fontId="49" fillId="0" borderId="49" xfId="0" applyFont="1" applyFill="1" applyBorder="1" applyAlignment="1">
      <alignment horizontal="right" vertical="center"/>
    </xf>
    <xf numFmtId="176" fontId="48" fillId="0" borderId="50" xfId="0" applyNumberFormat="1" applyFont="1" applyFill="1" applyBorder="1" applyAlignment="1">
      <alignment vertical="center" shrinkToFit="1"/>
    </xf>
    <xf numFmtId="176" fontId="48" fillId="0" borderId="51" xfId="0" applyNumberFormat="1" applyFont="1" applyFill="1" applyBorder="1" applyAlignment="1">
      <alignment vertical="center" shrinkToFit="1"/>
    </xf>
    <xf numFmtId="176" fontId="48" fillId="0" borderId="52" xfId="0" applyNumberFormat="1" applyFont="1" applyFill="1" applyBorder="1" applyAlignment="1">
      <alignment vertical="center" shrinkToFit="1"/>
    </xf>
    <xf numFmtId="176" fontId="48" fillId="0" borderId="53" xfId="0" applyNumberFormat="1" applyFont="1" applyFill="1" applyBorder="1" applyAlignment="1">
      <alignment vertical="center" shrinkToFit="1"/>
    </xf>
    <xf numFmtId="0" fontId="48" fillId="0" borderId="50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8" fillId="0" borderId="54" xfId="0" applyFont="1" applyFill="1" applyBorder="1" applyAlignment="1">
      <alignment horizontal="center" vertical="center"/>
    </xf>
    <xf numFmtId="176" fontId="48" fillId="0" borderId="34" xfId="0" applyNumberFormat="1" applyFont="1" applyFill="1" applyBorder="1" applyAlignment="1">
      <alignment vertical="center" shrinkToFit="1"/>
    </xf>
    <xf numFmtId="0" fontId="48" fillId="0" borderId="2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48" fillId="0" borderId="30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 wrapText="1"/>
    </xf>
    <xf numFmtId="176" fontId="48" fillId="0" borderId="33" xfId="0" applyNumberFormat="1" applyFont="1" applyFill="1" applyBorder="1" applyAlignment="1">
      <alignment vertical="center" shrinkToFit="1"/>
    </xf>
    <xf numFmtId="0" fontId="48" fillId="0" borderId="2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8" fillId="0" borderId="31" xfId="0" applyFont="1" applyFill="1" applyBorder="1" applyAlignment="1">
      <alignment vertical="center"/>
    </xf>
    <xf numFmtId="176" fontId="48" fillId="0" borderId="55" xfId="0" applyNumberFormat="1" applyFont="1" applyFill="1" applyBorder="1" applyAlignment="1">
      <alignment vertical="center" shrinkToFit="1"/>
    </xf>
    <xf numFmtId="0" fontId="48" fillId="0" borderId="23" xfId="0" applyFont="1" applyFill="1" applyBorder="1" applyAlignment="1">
      <alignment vertical="center" shrinkToFit="1"/>
    </xf>
    <xf numFmtId="0" fontId="48" fillId="0" borderId="32" xfId="0" applyFont="1" applyFill="1" applyBorder="1" applyAlignment="1">
      <alignment vertical="center" shrinkToFit="1"/>
    </xf>
    <xf numFmtId="0" fontId="48" fillId="0" borderId="55" xfId="0" applyFont="1" applyFill="1" applyBorder="1" applyAlignment="1">
      <alignment vertical="center" shrinkToFit="1"/>
    </xf>
    <xf numFmtId="0" fontId="48" fillId="0" borderId="54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vertical="center" shrinkToFit="1"/>
    </xf>
    <xf numFmtId="0" fontId="48" fillId="0" borderId="11" xfId="0" applyFont="1" applyFill="1" applyBorder="1" applyAlignment="1">
      <alignment vertical="center" shrinkToFit="1"/>
    </xf>
    <xf numFmtId="0" fontId="48" fillId="0" borderId="34" xfId="0" applyFont="1" applyBorder="1" applyAlignment="1">
      <alignment horizontal="right" vertical="center"/>
    </xf>
    <xf numFmtId="0" fontId="48" fillId="0" borderId="34" xfId="0" applyFont="1" applyFill="1" applyBorder="1" applyAlignment="1">
      <alignment horizontal="right" vertical="center"/>
    </xf>
    <xf numFmtId="0" fontId="48" fillId="0" borderId="28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176" fontId="48" fillId="0" borderId="38" xfId="0" applyNumberFormat="1" applyFont="1" applyFill="1" applyBorder="1" applyAlignment="1">
      <alignment horizontal="center" vertical="center" shrinkToFit="1"/>
    </xf>
    <xf numFmtId="176" fontId="48" fillId="0" borderId="56" xfId="0" applyNumberFormat="1" applyFont="1" applyFill="1" applyBorder="1" applyAlignment="1">
      <alignment horizontal="center" vertical="center" shrinkToFit="1"/>
    </xf>
    <xf numFmtId="176" fontId="48" fillId="0" borderId="34" xfId="0" applyNumberFormat="1" applyFont="1" applyFill="1" applyBorder="1" applyAlignment="1">
      <alignment horizontal="center" vertical="center" shrinkToFit="1"/>
    </xf>
    <xf numFmtId="176" fontId="48" fillId="0" borderId="27" xfId="0" applyNumberFormat="1" applyFont="1" applyFill="1" applyBorder="1" applyAlignment="1">
      <alignment horizontal="center" vertical="center" shrinkToFit="1"/>
    </xf>
    <xf numFmtId="176" fontId="48" fillId="0" borderId="13" xfId="0" applyNumberFormat="1" applyFont="1" applyFill="1" applyBorder="1" applyAlignment="1">
      <alignment horizontal="center" vertical="center" shrinkToFit="1"/>
    </xf>
    <xf numFmtId="176" fontId="48" fillId="0" borderId="29" xfId="0" applyNumberFormat="1" applyFont="1" applyFill="1" applyBorder="1" applyAlignment="1">
      <alignment horizontal="center" vertical="center" shrinkToFit="1"/>
    </xf>
    <xf numFmtId="176" fontId="48" fillId="0" borderId="55" xfId="0" applyNumberFormat="1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176" fontId="48" fillId="0" borderId="32" xfId="0" applyNumberFormat="1" applyFont="1" applyFill="1" applyBorder="1" applyAlignment="1">
      <alignment horizontal="center" vertical="center" shrinkToFit="1"/>
    </xf>
    <xf numFmtId="176" fontId="48" fillId="0" borderId="11" xfId="0" applyNumberFormat="1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176" fontId="48" fillId="0" borderId="30" xfId="0" applyNumberFormat="1" applyFont="1" applyFill="1" applyBorder="1" applyAlignment="1">
      <alignment horizontal="center" vertical="center" shrinkToFit="1"/>
    </xf>
    <xf numFmtId="176" fontId="48" fillId="0" borderId="19" xfId="0" applyNumberFormat="1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176" fontId="48" fillId="0" borderId="24" xfId="0" applyNumberFormat="1" applyFont="1" applyFill="1" applyBorder="1" applyAlignment="1">
      <alignment horizontal="center" vertical="center" shrinkToFit="1"/>
    </xf>
    <xf numFmtId="176" fontId="48" fillId="0" borderId="23" xfId="0" applyNumberFormat="1" applyFont="1" applyFill="1" applyBorder="1" applyAlignment="1">
      <alignment horizontal="center" vertical="center" shrinkToFit="1"/>
    </xf>
    <xf numFmtId="176" fontId="48" fillId="0" borderId="31" xfId="0" applyNumberFormat="1" applyFont="1" applyFill="1" applyBorder="1" applyAlignment="1">
      <alignment horizontal="center" vertical="center" shrinkToFit="1"/>
    </xf>
    <xf numFmtId="176" fontId="48" fillId="0" borderId="39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177" fontId="48" fillId="0" borderId="57" xfId="0" applyNumberFormat="1" applyFont="1" applyFill="1" applyBorder="1" applyAlignment="1">
      <alignment horizontal="center" vertical="center"/>
    </xf>
    <xf numFmtId="176" fontId="48" fillId="0" borderId="55" xfId="0" applyNumberFormat="1" applyFont="1" applyFill="1" applyBorder="1" applyAlignment="1">
      <alignment horizontal="center" vertical="center"/>
    </xf>
    <xf numFmtId="177" fontId="48" fillId="0" borderId="55" xfId="0" applyNumberFormat="1" applyFont="1" applyFill="1" applyBorder="1" applyAlignment="1">
      <alignment horizontal="center" vertical="center"/>
    </xf>
    <xf numFmtId="177" fontId="48" fillId="0" borderId="23" xfId="0" applyNumberFormat="1" applyFont="1" applyFill="1" applyBorder="1" applyAlignment="1">
      <alignment horizontal="center" vertical="center"/>
    </xf>
    <xf numFmtId="177" fontId="48" fillId="0" borderId="32" xfId="0" applyNumberFormat="1" applyFont="1" applyFill="1" applyBorder="1" applyAlignment="1">
      <alignment horizontal="center" vertical="center"/>
    </xf>
    <xf numFmtId="177" fontId="48" fillId="0" borderId="39" xfId="0" applyNumberFormat="1" applyFont="1" applyFill="1" applyBorder="1" applyAlignment="1">
      <alignment horizontal="center" vertical="center"/>
    </xf>
    <xf numFmtId="177" fontId="48" fillId="0" borderId="11" xfId="0" applyNumberFormat="1" applyFont="1" applyFill="1" applyBorder="1" applyAlignment="1">
      <alignment horizontal="center" vertical="center"/>
    </xf>
    <xf numFmtId="177" fontId="48" fillId="0" borderId="24" xfId="0" applyNumberFormat="1" applyFont="1" applyFill="1" applyBorder="1" applyAlignment="1">
      <alignment horizontal="center" vertical="center"/>
    </xf>
    <xf numFmtId="177" fontId="48" fillId="0" borderId="3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176" fontId="51" fillId="0" borderId="31" xfId="0" applyNumberFormat="1" applyFont="1" applyFill="1" applyBorder="1" applyAlignment="1">
      <alignment horizontal="center" vertical="center" shrinkToFit="1"/>
    </xf>
    <xf numFmtId="177" fontId="52" fillId="0" borderId="29" xfId="0" applyNumberFormat="1" applyFont="1" applyFill="1" applyBorder="1" applyAlignment="1">
      <alignment vertical="center" wrapText="1"/>
    </xf>
    <xf numFmtId="177" fontId="52" fillId="0" borderId="19" xfId="0" applyNumberFormat="1" applyFont="1" applyFill="1" applyBorder="1" applyAlignment="1">
      <alignment vertical="center" wrapText="1"/>
    </xf>
    <xf numFmtId="176" fontId="52" fillId="0" borderId="39" xfId="0" applyNumberFormat="1" applyFont="1" applyFill="1" applyBorder="1" applyAlignment="1">
      <alignment vertical="center" wrapText="1"/>
    </xf>
    <xf numFmtId="176" fontId="52" fillId="0" borderId="58" xfId="0" applyNumberFormat="1" applyFont="1" applyFill="1" applyBorder="1" applyAlignment="1">
      <alignment vertical="center"/>
    </xf>
    <xf numFmtId="0" fontId="49" fillId="0" borderId="31" xfId="0" applyFont="1" applyFill="1" applyBorder="1" applyAlignment="1">
      <alignment horizontal="distributed" vertical="center" wrapText="1"/>
    </xf>
    <xf numFmtId="0" fontId="49" fillId="0" borderId="59" xfId="0" applyFont="1" applyFill="1" applyBorder="1" applyAlignment="1">
      <alignment horizontal="distributed" vertical="center" wrapText="1"/>
    </xf>
    <xf numFmtId="0" fontId="52" fillId="0" borderId="60" xfId="0" applyFont="1" applyFill="1" applyBorder="1" applyAlignment="1">
      <alignment horizontal="distributed" vertical="center" wrapText="1"/>
    </xf>
    <xf numFmtId="0" fontId="52" fillId="0" borderId="61" xfId="0" applyFont="1" applyFill="1" applyBorder="1" applyAlignment="1">
      <alignment horizontal="distributed" vertical="center" wrapText="1"/>
    </xf>
    <xf numFmtId="0" fontId="52" fillId="0" borderId="62" xfId="0" applyFont="1" applyFill="1" applyBorder="1" applyAlignment="1">
      <alignment horizontal="distributed" vertical="center" wrapText="1"/>
    </xf>
    <xf numFmtId="0" fontId="48" fillId="0" borderId="12" xfId="0" applyFont="1" applyFill="1" applyBorder="1" applyAlignment="1">
      <alignment horizontal="distributed" vertical="center" wrapText="1"/>
    </xf>
    <xf numFmtId="0" fontId="48" fillId="0" borderId="10" xfId="0" applyFont="1" applyFill="1" applyBorder="1" applyAlignment="1">
      <alignment horizontal="distributed" vertical="center"/>
    </xf>
    <xf numFmtId="0" fontId="48" fillId="0" borderId="45" xfId="0" applyFont="1" applyFill="1" applyBorder="1" applyAlignment="1">
      <alignment horizontal="distributed" vertical="center"/>
    </xf>
    <xf numFmtId="0" fontId="48" fillId="0" borderId="63" xfId="0" applyFont="1" applyFill="1" applyBorder="1" applyAlignment="1">
      <alignment horizontal="distributed" vertical="center"/>
    </xf>
    <xf numFmtId="0" fontId="48" fillId="0" borderId="64" xfId="0" applyFont="1" applyFill="1" applyBorder="1" applyAlignment="1">
      <alignment horizontal="distributed" vertical="center"/>
    </xf>
    <xf numFmtId="0" fontId="48" fillId="0" borderId="52" xfId="0" applyFont="1" applyFill="1" applyBorder="1" applyAlignment="1">
      <alignment horizontal="distributed" vertical="center"/>
    </xf>
    <xf numFmtId="0" fontId="48" fillId="0" borderId="10" xfId="0" applyFont="1" applyFill="1" applyBorder="1" applyAlignment="1">
      <alignment horizontal="distributed" vertical="center" wrapText="1"/>
    </xf>
    <xf numFmtId="0" fontId="48" fillId="0" borderId="45" xfId="0" applyFont="1" applyFill="1" applyBorder="1" applyAlignment="1">
      <alignment horizontal="distributed" vertical="center" wrapText="1"/>
    </xf>
    <xf numFmtId="0" fontId="48" fillId="0" borderId="65" xfId="0" applyFont="1" applyFill="1" applyBorder="1" applyAlignment="1">
      <alignment horizontal="distributed" vertical="center" wrapText="1"/>
    </xf>
    <xf numFmtId="0" fontId="48" fillId="0" borderId="42" xfId="0" applyFont="1" applyFill="1" applyBorder="1" applyAlignment="1">
      <alignment horizontal="distributed" vertical="center"/>
    </xf>
    <xf numFmtId="0" fontId="48" fillId="0" borderId="50" xfId="0" applyFont="1" applyFill="1" applyBorder="1" applyAlignment="1">
      <alignment horizontal="distributed" vertical="center"/>
    </xf>
    <xf numFmtId="177" fontId="52" fillId="0" borderId="65" xfId="0" applyNumberFormat="1" applyFont="1" applyFill="1" applyBorder="1" applyAlignment="1">
      <alignment vertical="center" wrapText="1"/>
    </xf>
    <xf numFmtId="177" fontId="52" fillId="0" borderId="66" xfId="0" applyNumberFormat="1" applyFont="1" applyFill="1" applyBorder="1" applyAlignment="1">
      <alignment vertical="center" wrapText="1"/>
    </xf>
    <xf numFmtId="176" fontId="53" fillId="0" borderId="57" xfId="0" applyNumberFormat="1" applyFont="1" applyFill="1" applyBorder="1" applyAlignment="1">
      <alignment vertical="center" wrapText="1"/>
    </xf>
    <xf numFmtId="176" fontId="53" fillId="0" borderId="67" xfId="0" applyNumberFormat="1" applyFont="1" applyFill="1" applyBorder="1" applyAlignment="1">
      <alignment vertical="center" wrapText="1"/>
    </xf>
    <xf numFmtId="0" fontId="48" fillId="0" borderId="15" xfId="0" applyFont="1" applyFill="1" applyBorder="1" applyAlignment="1">
      <alignment horizontal="distributed" vertical="center"/>
    </xf>
    <xf numFmtId="0" fontId="48" fillId="0" borderId="44" xfId="0" applyFont="1" applyFill="1" applyBorder="1" applyAlignment="1">
      <alignment horizontal="distributed" vertical="center"/>
    </xf>
    <xf numFmtId="0" fontId="48" fillId="0" borderId="56" xfId="0" applyFont="1" applyFill="1" applyBorder="1" applyAlignment="1">
      <alignment horizontal="right" vertical="center" indent="1"/>
    </xf>
    <xf numFmtId="0" fontId="48" fillId="0" borderId="64" xfId="0" applyFont="1" applyFill="1" applyBorder="1" applyAlignment="1">
      <alignment horizontal="right" vertical="center" indent="1"/>
    </xf>
    <xf numFmtId="0" fontId="48" fillId="0" borderId="68" xfId="0" applyFont="1" applyFill="1" applyBorder="1" applyAlignment="1">
      <alignment horizontal="right" vertical="center" indent="1"/>
    </xf>
    <xf numFmtId="0" fontId="48" fillId="0" borderId="28" xfId="0" applyFont="1" applyFill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distributed" vertical="center" wrapText="1"/>
    </xf>
    <xf numFmtId="0" fontId="48" fillId="0" borderId="18" xfId="0" applyFont="1" applyFill="1" applyBorder="1" applyAlignment="1">
      <alignment horizontal="distributed" vertical="center" wrapText="1"/>
    </xf>
    <xf numFmtId="0" fontId="48" fillId="0" borderId="47" xfId="0" applyFont="1" applyFill="1" applyBorder="1" applyAlignment="1">
      <alignment horizontal="distributed" vertical="center" wrapText="1"/>
    </xf>
    <xf numFmtId="0" fontId="48" fillId="0" borderId="43" xfId="0" applyFont="1" applyFill="1" applyBorder="1" applyAlignment="1">
      <alignment horizontal="distributed" vertical="center" wrapText="1"/>
    </xf>
    <xf numFmtId="0" fontId="48" fillId="0" borderId="67" xfId="0" applyFont="1" applyFill="1" applyBorder="1" applyAlignment="1">
      <alignment horizontal="distributed" vertical="center" wrapText="1"/>
    </xf>
    <xf numFmtId="0" fontId="48" fillId="0" borderId="54" xfId="0" applyFont="1" applyFill="1" applyBorder="1" applyAlignment="1">
      <alignment horizontal="distributed" vertical="center" wrapText="1"/>
    </xf>
    <xf numFmtId="0" fontId="48" fillId="0" borderId="0" xfId="0" applyFont="1" applyFill="1" applyBorder="1" applyAlignment="1">
      <alignment horizontal="distributed" vertical="center" wrapText="1"/>
    </xf>
    <xf numFmtId="0" fontId="48" fillId="0" borderId="69" xfId="0" applyFont="1" applyFill="1" applyBorder="1" applyAlignment="1">
      <alignment horizontal="distributed" vertical="center" wrapText="1"/>
    </xf>
    <xf numFmtId="0" fontId="48" fillId="0" borderId="26" xfId="0" applyFont="1" applyFill="1" applyBorder="1" applyAlignment="1">
      <alignment horizontal="distributed" vertical="center"/>
    </xf>
    <xf numFmtId="0" fontId="48" fillId="0" borderId="12" xfId="0" applyFont="1" applyFill="1" applyBorder="1" applyAlignment="1">
      <alignment horizontal="distributed" vertical="center"/>
    </xf>
    <xf numFmtId="0" fontId="48" fillId="0" borderId="14" xfId="0" applyFont="1" applyFill="1" applyBorder="1" applyAlignment="1">
      <alignment horizontal="distributed" vertical="center"/>
    </xf>
    <xf numFmtId="0" fontId="48" fillId="0" borderId="28" xfId="0" applyFont="1" applyFill="1" applyBorder="1" applyAlignment="1">
      <alignment horizontal="distributed" vertical="center"/>
    </xf>
    <xf numFmtId="0" fontId="48" fillId="0" borderId="43" xfId="0" applyFont="1" applyFill="1" applyBorder="1" applyAlignment="1">
      <alignment horizontal="distributed" vertical="center"/>
    </xf>
    <xf numFmtId="0" fontId="48" fillId="0" borderId="67" xfId="0" applyFont="1" applyFill="1" applyBorder="1" applyAlignment="1">
      <alignment horizontal="distributed" vertical="center"/>
    </xf>
    <xf numFmtId="0" fontId="48" fillId="0" borderId="54" xfId="0" applyFont="1" applyFill="1" applyBorder="1" applyAlignment="1">
      <alignment horizontal="distributed" vertical="center"/>
    </xf>
    <xf numFmtId="0" fontId="48" fillId="0" borderId="0" xfId="0" applyFont="1" applyFill="1" applyBorder="1" applyAlignment="1">
      <alignment horizontal="distributed" vertical="center"/>
    </xf>
    <xf numFmtId="0" fontId="48" fillId="0" borderId="69" xfId="0" applyFont="1" applyFill="1" applyBorder="1" applyAlignment="1">
      <alignment horizontal="distributed" vertical="center"/>
    </xf>
    <xf numFmtId="0" fontId="48" fillId="0" borderId="28" xfId="0" applyFont="1" applyFill="1" applyBorder="1" applyAlignment="1">
      <alignment horizontal="distributed" vertical="center"/>
    </xf>
    <xf numFmtId="0" fontId="48" fillId="0" borderId="15" xfId="0" applyFont="1" applyFill="1" applyBorder="1" applyAlignment="1">
      <alignment horizontal="distributed" vertical="center"/>
    </xf>
    <xf numFmtId="0" fontId="48" fillId="0" borderId="38" xfId="0" applyFont="1" applyFill="1" applyBorder="1" applyAlignment="1">
      <alignment vertical="center"/>
    </xf>
    <xf numFmtId="0" fontId="48" fillId="0" borderId="34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46" xfId="0" applyFont="1" applyFill="1" applyBorder="1" applyAlignment="1">
      <alignment horizontal="distributed" vertical="center"/>
    </xf>
    <xf numFmtId="0" fontId="48" fillId="0" borderId="60" xfId="0" applyFont="1" applyFill="1" applyBorder="1" applyAlignment="1">
      <alignment horizontal="distributed" vertical="center" wrapText="1"/>
    </xf>
    <xf numFmtId="0" fontId="48" fillId="0" borderId="61" xfId="0" applyFont="1" applyFill="1" applyBorder="1" applyAlignment="1">
      <alignment horizontal="distributed" vertical="center" wrapText="1"/>
    </xf>
    <xf numFmtId="0" fontId="48" fillId="0" borderId="63" xfId="0" applyFont="1" applyFill="1" applyBorder="1" applyAlignment="1">
      <alignment horizontal="distributed" vertical="center" wrapText="1"/>
    </xf>
    <xf numFmtId="0" fontId="48" fillId="0" borderId="14" xfId="0" applyFont="1" applyFill="1" applyBorder="1" applyAlignment="1">
      <alignment horizontal="distributed" vertical="center" wrapText="1"/>
    </xf>
    <xf numFmtId="0" fontId="48" fillId="0" borderId="44" xfId="0" applyFont="1" applyFill="1" applyBorder="1" applyAlignment="1">
      <alignment horizontal="distributed" vertical="center" wrapText="1"/>
    </xf>
    <xf numFmtId="0" fontId="48" fillId="0" borderId="65" xfId="0" applyFont="1" applyFill="1" applyBorder="1" applyAlignment="1">
      <alignment horizontal="center" vertical="center" textRotation="255"/>
    </xf>
    <xf numFmtId="0" fontId="48" fillId="0" borderId="54" xfId="0" applyFont="1" applyFill="1" applyBorder="1" applyAlignment="1">
      <alignment horizontal="center" vertical="center" textRotation="255"/>
    </xf>
    <xf numFmtId="0" fontId="48" fillId="0" borderId="70" xfId="0" applyFont="1" applyFill="1" applyBorder="1" applyAlignment="1">
      <alignment horizontal="center" vertical="center" textRotation="255"/>
    </xf>
    <xf numFmtId="0" fontId="48" fillId="0" borderId="31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distributed" vertical="center"/>
    </xf>
    <xf numFmtId="0" fontId="48" fillId="0" borderId="53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71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177" fontId="49" fillId="0" borderId="65" xfId="0" applyNumberFormat="1" applyFont="1" applyFill="1" applyBorder="1" applyAlignment="1">
      <alignment horizontal="center" vertical="center" wrapText="1"/>
    </xf>
    <xf numFmtId="177" fontId="49" fillId="0" borderId="66" xfId="0" applyNumberFormat="1" applyFont="1" applyFill="1" applyBorder="1" applyAlignment="1">
      <alignment horizontal="center" vertical="center" wrapText="1"/>
    </xf>
    <xf numFmtId="176" fontId="49" fillId="0" borderId="57" xfId="0" applyNumberFormat="1" applyFont="1" applyFill="1" applyBorder="1" applyAlignment="1">
      <alignment vertical="center" wrapText="1"/>
    </xf>
    <xf numFmtId="176" fontId="49" fillId="0" borderId="67" xfId="0" applyNumberFormat="1" applyFont="1" applyFill="1" applyBorder="1" applyAlignment="1">
      <alignment vertical="center" wrapText="1"/>
    </xf>
    <xf numFmtId="177" fontId="49" fillId="0" borderId="29" xfId="0" applyNumberFormat="1" applyFont="1" applyFill="1" applyBorder="1" applyAlignment="1">
      <alignment horizontal="center" vertical="center" wrapText="1"/>
    </xf>
    <xf numFmtId="177" fontId="49" fillId="0" borderId="19" xfId="0" applyNumberFormat="1" applyFont="1" applyFill="1" applyBorder="1" applyAlignment="1">
      <alignment horizontal="center" vertical="center" wrapText="1"/>
    </xf>
    <xf numFmtId="176" fontId="49" fillId="0" borderId="39" xfId="0" applyNumberFormat="1" applyFont="1" applyFill="1" applyBorder="1" applyAlignment="1">
      <alignment vertical="center" wrapText="1"/>
    </xf>
    <xf numFmtId="176" fontId="49" fillId="0" borderId="58" xfId="0" applyNumberFormat="1" applyFont="1" applyFill="1" applyBorder="1" applyAlignment="1">
      <alignment vertical="center"/>
    </xf>
    <xf numFmtId="0" fontId="48" fillId="0" borderId="54" xfId="0" applyFont="1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48" fillId="0" borderId="72" xfId="0" applyFont="1" applyFill="1" applyBorder="1" applyAlignment="1">
      <alignment horizontal="distributed" vertical="center"/>
    </xf>
    <xf numFmtId="0" fontId="48" fillId="0" borderId="73" xfId="0" applyFont="1" applyFill="1" applyBorder="1" applyAlignment="1">
      <alignment horizontal="distributed" vertical="center"/>
    </xf>
    <xf numFmtId="0" fontId="49" fillId="0" borderId="12" xfId="0" applyFont="1" applyFill="1" applyBorder="1" applyAlignment="1">
      <alignment horizontal="distributed" vertical="center" wrapText="1"/>
    </xf>
    <xf numFmtId="0" fontId="49" fillId="0" borderId="10" xfId="0" applyFont="1" applyFill="1" applyBorder="1" applyAlignment="1">
      <alignment horizontal="distributed" vertical="center" wrapText="1"/>
    </xf>
    <xf numFmtId="0" fontId="49" fillId="0" borderId="45" xfId="0" applyFont="1" applyFill="1" applyBorder="1" applyAlignment="1">
      <alignment horizontal="distributed" vertical="center" wrapText="1"/>
    </xf>
    <xf numFmtId="0" fontId="48" fillId="0" borderId="26" xfId="0" applyFont="1" applyFill="1" applyBorder="1" applyAlignment="1">
      <alignment horizontal="distributed" vertical="center" wrapText="1"/>
    </xf>
    <xf numFmtId="0" fontId="48" fillId="0" borderId="28" xfId="0" applyFont="1" applyFill="1" applyBorder="1" applyAlignment="1">
      <alignment horizontal="distributed" vertical="center" wrapText="1"/>
    </xf>
    <xf numFmtId="0" fontId="48" fillId="0" borderId="46" xfId="0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7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C9" sqref="C9:AG32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7" t="s">
        <v>147</v>
      </c>
      <c r="S1" s="7" t="str">
        <f>C1</f>
        <v>令和２年度国民健康保険事業状況（大分県）</v>
      </c>
    </row>
    <row r="2" spans="4:20" ht="12.75" customHeight="1">
      <c r="D2" s="46" t="s">
        <v>82</v>
      </c>
      <c r="T2" s="81" t="str">
        <f>D2</f>
        <v>第１０表-１　保険者別保険税（料）（医療給付費分）の賦課状況［一般被保険者分］</v>
      </c>
    </row>
    <row r="4" spans="1:42" ht="12.75" customHeight="1">
      <c r="A4" s="216" t="s">
        <v>26</v>
      </c>
      <c r="B4" s="219" t="s">
        <v>27</v>
      </c>
      <c r="C4" s="159" t="s">
        <v>28</v>
      </c>
      <c r="D4" s="161" t="s">
        <v>29</v>
      </c>
      <c r="E4" s="172" t="s">
        <v>83</v>
      </c>
      <c r="F4" s="222" t="s">
        <v>30</v>
      </c>
      <c r="G4" s="197"/>
      <c r="H4" s="197"/>
      <c r="I4" s="197"/>
      <c r="J4" s="197"/>
      <c r="K4" s="197"/>
      <c r="L4" s="197"/>
      <c r="M4" s="198"/>
      <c r="N4" s="164" t="s">
        <v>32</v>
      </c>
      <c r="O4" s="188" t="s">
        <v>31</v>
      </c>
      <c r="P4" s="164" t="s">
        <v>85</v>
      </c>
      <c r="Q4" s="164" t="s">
        <v>94</v>
      </c>
      <c r="R4" s="214" t="s">
        <v>34</v>
      </c>
      <c r="S4" s="196" t="s">
        <v>35</v>
      </c>
      <c r="T4" s="197"/>
      <c r="U4" s="197"/>
      <c r="V4" s="198"/>
      <c r="W4" s="211" t="s">
        <v>36</v>
      </c>
      <c r="X4" s="196" t="s">
        <v>37</v>
      </c>
      <c r="Y4" s="198"/>
      <c r="Z4" s="172" t="s">
        <v>38</v>
      </c>
      <c r="AA4" s="200"/>
      <c r="AB4" s="200"/>
      <c r="AC4" s="200"/>
      <c r="AD4" s="201"/>
      <c r="AE4" s="172" t="s">
        <v>64</v>
      </c>
      <c r="AF4" s="191"/>
      <c r="AG4" s="19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217"/>
      <c r="B5" s="220"/>
      <c r="C5" s="160"/>
      <c r="D5" s="162"/>
      <c r="E5" s="173"/>
      <c r="F5" s="167" t="s">
        <v>42</v>
      </c>
      <c r="G5" s="167"/>
      <c r="H5" s="166" t="s">
        <v>43</v>
      </c>
      <c r="I5" s="166"/>
      <c r="J5" s="166" t="s">
        <v>44</v>
      </c>
      <c r="K5" s="166"/>
      <c r="L5" s="166" t="s">
        <v>45</v>
      </c>
      <c r="M5" s="180"/>
      <c r="N5" s="170"/>
      <c r="O5" s="189"/>
      <c r="P5" s="170"/>
      <c r="Q5" s="165"/>
      <c r="R5" s="215"/>
      <c r="S5" s="199"/>
      <c r="T5" s="165"/>
      <c r="U5" s="165"/>
      <c r="V5" s="179"/>
      <c r="W5" s="212"/>
      <c r="X5" s="205"/>
      <c r="Y5" s="206"/>
      <c r="Z5" s="202"/>
      <c r="AA5" s="203"/>
      <c r="AB5" s="203"/>
      <c r="AC5" s="203"/>
      <c r="AD5" s="204"/>
      <c r="AE5" s="193"/>
      <c r="AF5" s="194"/>
      <c r="AG5" s="195"/>
      <c r="AH5" s="47"/>
      <c r="AI5" s="83">
        <v>4</v>
      </c>
      <c r="AJ5" s="225" t="s">
        <v>40</v>
      </c>
      <c r="AK5" s="224"/>
      <c r="AL5" s="224"/>
      <c r="AM5" s="224"/>
      <c r="AN5" s="224"/>
      <c r="AO5" s="47"/>
      <c r="AP5" s="47"/>
    </row>
    <row r="6" spans="1:42" ht="12.75" customHeight="1">
      <c r="A6" s="217"/>
      <c r="B6" s="220"/>
      <c r="C6" s="160"/>
      <c r="D6" s="162"/>
      <c r="E6" s="174"/>
      <c r="F6" s="168"/>
      <c r="G6" s="168"/>
      <c r="H6" s="169"/>
      <c r="I6" s="169"/>
      <c r="J6" s="169"/>
      <c r="K6" s="169"/>
      <c r="L6" s="169"/>
      <c r="M6" s="223"/>
      <c r="N6" s="171"/>
      <c r="O6" s="190"/>
      <c r="P6" s="171"/>
      <c r="Q6" s="166"/>
      <c r="R6" s="226" t="s">
        <v>41</v>
      </c>
      <c r="S6" s="210" t="s">
        <v>42</v>
      </c>
      <c r="T6" s="165" t="s">
        <v>43</v>
      </c>
      <c r="U6" s="165" t="s">
        <v>44</v>
      </c>
      <c r="V6" s="179" t="s">
        <v>45</v>
      </c>
      <c r="W6" s="212"/>
      <c r="X6" s="199" t="s">
        <v>42</v>
      </c>
      <c r="Y6" s="179" t="s">
        <v>43</v>
      </c>
      <c r="Z6" s="181" t="s">
        <v>77</v>
      </c>
      <c r="AA6" s="182"/>
      <c r="AB6" s="182"/>
      <c r="AC6" s="182"/>
      <c r="AD6" s="183"/>
      <c r="AE6" s="181" t="s">
        <v>78</v>
      </c>
      <c r="AF6" s="182"/>
      <c r="AG6" s="183"/>
      <c r="AH6" s="48"/>
      <c r="AI6" s="83"/>
      <c r="AJ6" s="224"/>
      <c r="AK6" s="224"/>
      <c r="AL6" s="224"/>
      <c r="AM6" s="224"/>
      <c r="AN6" s="224"/>
      <c r="AO6" s="48"/>
      <c r="AP6" s="48"/>
    </row>
    <row r="7" spans="1:42" ht="12.75" customHeight="1">
      <c r="A7" s="217"/>
      <c r="B7" s="220"/>
      <c r="C7" s="160"/>
      <c r="D7" s="16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89</v>
      </c>
      <c r="O7" s="8" t="s">
        <v>49</v>
      </c>
      <c r="P7" s="16" t="s">
        <v>50</v>
      </c>
      <c r="Q7" s="17" t="s">
        <v>51</v>
      </c>
      <c r="R7" s="226"/>
      <c r="S7" s="173"/>
      <c r="T7" s="166"/>
      <c r="U7" s="166"/>
      <c r="V7" s="180"/>
      <c r="W7" s="213"/>
      <c r="X7" s="210"/>
      <c r="Y7" s="180"/>
      <c r="Z7" s="184" t="s">
        <v>52</v>
      </c>
      <c r="AA7" s="186" t="s">
        <v>53</v>
      </c>
      <c r="AB7" s="186" t="s">
        <v>54</v>
      </c>
      <c r="AC7" s="186" t="s">
        <v>55</v>
      </c>
      <c r="AD7" s="227" t="s">
        <v>56</v>
      </c>
      <c r="AE7" s="184" t="s">
        <v>52</v>
      </c>
      <c r="AF7" s="186" t="s">
        <v>53</v>
      </c>
      <c r="AG7" s="227" t="s">
        <v>54</v>
      </c>
      <c r="AH7" s="49"/>
      <c r="AI7" s="83">
        <v>3</v>
      </c>
      <c r="AJ7" s="225" t="s">
        <v>57</v>
      </c>
      <c r="AK7" s="224"/>
      <c r="AL7" s="224"/>
      <c r="AM7" s="224"/>
      <c r="AN7" s="224"/>
      <c r="AO7" s="49"/>
      <c r="AP7" s="49"/>
    </row>
    <row r="8" spans="1:42" ht="12.75" customHeight="1">
      <c r="A8" s="218"/>
      <c r="B8" s="221"/>
      <c r="C8" s="85" t="s">
        <v>58</v>
      </c>
      <c r="D8" s="16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85"/>
      <c r="AA8" s="187"/>
      <c r="AB8" s="187"/>
      <c r="AC8" s="187"/>
      <c r="AD8" s="228"/>
      <c r="AE8" s="185"/>
      <c r="AF8" s="187"/>
      <c r="AG8" s="228"/>
      <c r="AH8" s="49"/>
      <c r="AI8" s="83"/>
      <c r="AJ8" s="224"/>
      <c r="AK8" s="224"/>
      <c r="AL8" s="224"/>
      <c r="AM8" s="224"/>
      <c r="AN8" s="224"/>
      <c r="AO8" s="49"/>
      <c r="AP8" s="49"/>
    </row>
    <row r="9" spans="1:42" ht="13.5" customHeight="1">
      <c r="A9" s="207"/>
      <c r="B9" s="54" t="s">
        <v>22</v>
      </c>
      <c r="C9" s="123" t="s">
        <v>62</v>
      </c>
      <c r="D9" s="124" t="s">
        <v>62</v>
      </c>
      <c r="E9" s="87">
        <v>21076371</v>
      </c>
      <c r="F9" s="88">
        <v>10826521</v>
      </c>
      <c r="G9" s="92" t="s">
        <v>62</v>
      </c>
      <c r="H9" s="89">
        <v>0</v>
      </c>
      <c r="I9" s="92" t="s">
        <v>62</v>
      </c>
      <c r="J9" s="89">
        <v>6501397</v>
      </c>
      <c r="K9" s="92" t="s">
        <v>62</v>
      </c>
      <c r="L9" s="89">
        <v>3748453</v>
      </c>
      <c r="M9" s="93" t="s">
        <v>62</v>
      </c>
      <c r="N9" s="89">
        <v>3614452</v>
      </c>
      <c r="O9" s="89">
        <v>132517</v>
      </c>
      <c r="P9" s="89">
        <v>1077407</v>
      </c>
      <c r="Q9" s="89">
        <v>-887259</v>
      </c>
      <c r="R9" s="90">
        <v>15364736</v>
      </c>
      <c r="S9" s="91" t="s">
        <v>62</v>
      </c>
      <c r="T9" s="92" t="s">
        <v>62</v>
      </c>
      <c r="U9" s="92" t="s">
        <v>62</v>
      </c>
      <c r="V9" s="93" t="s">
        <v>62</v>
      </c>
      <c r="W9" s="136" t="s">
        <v>62</v>
      </c>
      <c r="X9" s="87">
        <v>115104097</v>
      </c>
      <c r="Y9" s="90">
        <v>0</v>
      </c>
      <c r="Z9" s="91"/>
      <c r="AA9" s="92"/>
      <c r="AB9" s="92"/>
      <c r="AC9" s="92"/>
      <c r="AD9" s="93"/>
      <c r="AE9" s="91"/>
      <c r="AF9" s="92"/>
      <c r="AG9" s="93"/>
      <c r="AH9" s="94"/>
      <c r="AI9" s="83"/>
      <c r="AJ9" s="224"/>
      <c r="AK9" s="224"/>
      <c r="AL9" s="224"/>
      <c r="AM9" s="224"/>
      <c r="AN9" s="224"/>
      <c r="AO9" s="49"/>
      <c r="AP9" s="49"/>
    </row>
    <row r="10" spans="1:42" ht="13.5" customHeight="1">
      <c r="A10" s="208"/>
      <c r="B10" s="115" t="s">
        <v>24</v>
      </c>
      <c r="C10" s="125" t="s">
        <v>62</v>
      </c>
      <c r="D10" s="126" t="s">
        <v>62</v>
      </c>
      <c r="E10" s="28">
        <v>19892812</v>
      </c>
      <c r="F10" s="10">
        <v>10181452</v>
      </c>
      <c r="G10" s="119" t="s">
        <v>62</v>
      </c>
      <c r="H10" s="11">
        <v>0</v>
      </c>
      <c r="I10" s="119" t="s">
        <v>62</v>
      </c>
      <c r="J10" s="11">
        <v>6155326</v>
      </c>
      <c r="K10" s="119" t="s">
        <v>62</v>
      </c>
      <c r="L10" s="11">
        <v>3556034</v>
      </c>
      <c r="M10" s="121" t="s">
        <v>62</v>
      </c>
      <c r="N10" s="11">
        <v>3445571</v>
      </c>
      <c r="O10" s="11">
        <v>119023</v>
      </c>
      <c r="P10" s="11">
        <v>1019186</v>
      </c>
      <c r="Q10" s="11">
        <v>-780805</v>
      </c>
      <c r="R10" s="6">
        <v>14528227</v>
      </c>
      <c r="S10" s="117" t="s">
        <v>62</v>
      </c>
      <c r="T10" s="119" t="s">
        <v>62</v>
      </c>
      <c r="U10" s="119" t="s">
        <v>62</v>
      </c>
      <c r="V10" s="121" t="s">
        <v>62</v>
      </c>
      <c r="W10" s="137" t="s">
        <v>62</v>
      </c>
      <c r="X10" s="28">
        <v>108123284</v>
      </c>
      <c r="Y10" s="6">
        <v>0</v>
      </c>
      <c r="Z10" s="96"/>
      <c r="AA10" s="1"/>
      <c r="AB10" s="1"/>
      <c r="AC10" s="1"/>
      <c r="AD10" s="97"/>
      <c r="AE10" s="96"/>
      <c r="AF10" s="1"/>
      <c r="AG10" s="97"/>
      <c r="AH10" s="94"/>
      <c r="AI10" s="83"/>
      <c r="AJ10" s="98"/>
      <c r="AK10" s="98"/>
      <c r="AL10" s="98"/>
      <c r="AM10" s="49"/>
      <c r="AN10" s="49"/>
      <c r="AO10" s="49"/>
      <c r="AP10" s="49"/>
    </row>
    <row r="11" spans="1:42" ht="13.5" customHeight="1">
      <c r="A11" s="208"/>
      <c r="B11" s="115" t="s">
        <v>25</v>
      </c>
      <c r="C11" s="125" t="s">
        <v>62</v>
      </c>
      <c r="D11" s="126" t="s">
        <v>62</v>
      </c>
      <c r="E11" s="28">
        <v>1183559</v>
      </c>
      <c r="F11" s="10">
        <v>645069</v>
      </c>
      <c r="G11" s="119" t="s">
        <v>62</v>
      </c>
      <c r="H11" s="11">
        <v>0</v>
      </c>
      <c r="I11" s="119" t="s">
        <v>62</v>
      </c>
      <c r="J11" s="11">
        <v>346071</v>
      </c>
      <c r="K11" s="119" t="s">
        <v>62</v>
      </c>
      <c r="L11" s="11">
        <v>192419</v>
      </c>
      <c r="M11" s="121" t="s">
        <v>62</v>
      </c>
      <c r="N11" s="11">
        <v>168881</v>
      </c>
      <c r="O11" s="11">
        <v>13494</v>
      </c>
      <c r="P11" s="11">
        <v>58221</v>
      </c>
      <c r="Q11" s="11">
        <v>-106454</v>
      </c>
      <c r="R11" s="6">
        <v>836509</v>
      </c>
      <c r="S11" s="117" t="s">
        <v>62</v>
      </c>
      <c r="T11" s="119" t="s">
        <v>62</v>
      </c>
      <c r="U11" s="119" t="s">
        <v>62</v>
      </c>
      <c r="V11" s="121" t="s">
        <v>62</v>
      </c>
      <c r="W11" s="137" t="s">
        <v>62</v>
      </c>
      <c r="X11" s="28">
        <v>6980813</v>
      </c>
      <c r="Y11" s="6">
        <v>0</v>
      </c>
      <c r="Z11" s="96"/>
      <c r="AA11" s="1"/>
      <c r="AB11" s="1"/>
      <c r="AC11" s="1"/>
      <c r="AD11" s="97"/>
      <c r="AE11" s="96"/>
      <c r="AF11" s="1"/>
      <c r="AG11" s="97"/>
      <c r="AH11" s="94"/>
      <c r="AI11" s="83"/>
      <c r="AJ11" s="98"/>
      <c r="AK11" s="98"/>
      <c r="AL11" s="98"/>
      <c r="AM11" s="49"/>
      <c r="AN11" s="49"/>
      <c r="AO11" s="49"/>
      <c r="AP11" s="49"/>
    </row>
    <row r="12" spans="1:42" ht="13.5" customHeight="1">
      <c r="A12" s="209"/>
      <c r="B12" s="56" t="s">
        <v>23</v>
      </c>
      <c r="C12" s="127" t="s">
        <v>62</v>
      </c>
      <c r="D12" s="128" t="s">
        <v>62</v>
      </c>
      <c r="E12" s="31">
        <v>1186441</v>
      </c>
      <c r="F12" s="135" t="s">
        <v>95</v>
      </c>
      <c r="G12" s="120" t="s">
        <v>62</v>
      </c>
      <c r="H12" s="132" t="s">
        <v>62</v>
      </c>
      <c r="I12" s="120" t="s">
        <v>62</v>
      </c>
      <c r="J12" s="132" t="s">
        <v>62</v>
      </c>
      <c r="K12" s="120" t="s">
        <v>62</v>
      </c>
      <c r="L12" s="132" t="s">
        <v>62</v>
      </c>
      <c r="M12" s="122" t="s">
        <v>62</v>
      </c>
      <c r="N12" s="132" t="s">
        <v>62</v>
      </c>
      <c r="O12" s="132" t="s">
        <v>99</v>
      </c>
      <c r="P12" s="132" t="s">
        <v>62</v>
      </c>
      <c r="Q12" s="13">
        <v>0</v>
      </c>
      <c r="R12" s="23">
        <v>1186441</v>
      </c>
      <c r="S12" s="118" t="s">
        <v>62</v>
      </c>
      <c r="T12" s="120" t="s">
        <v>62</v>
      </c>
      <c r="U12" s="120" t="s">
        <v>62</v>
      </c>
      <c r="V12" s="122" t="s">
        <v>62</v>
      </c>
      <c r="W12" s="138" t="s">
        <v>62</v>
      </c>
      <c r="X12" s="118" t="s">
        <v>62</v>
      </c>
      <c r="Y12" s="122" t="s">
        <v>62</v>
      </c>
      <c r="Z12" s="99"/>
      <c r="AA12" s="2"/>
      <c r="AB12" s="2"/>
      <c r="AC12" s="2"/>
      <c r="AD12" s="100"/>
      <c r="AE12" s="99"/>
      <c r="AF12" s="2"/>
      <c r="AG12" s="100"/>
      <c r="AH12" s="94"/>
      <c r="AI12" s="82" t="s">
        <v>75</v>
      </c>
      <c r="AJ12" s="82"/>
      <c r="AK12" s="98"/>
      <c r="AL12" s="98"/>
      <c r="AM12" s="101"/>
      <c r="AN12" s="101"/>
      <c r="AO12" s="49"/>
      <c r="AP12" s="49"/>
    </row>
    <row r="13" spans="1:42" ht="13.5" customHeight="1">
      <c r="A13" s="59">
        <v>1</v>
      </c>
      <c r="B13" s="59" t="s">
        <v>2</v>
      </c>
      <c r="C13" s="102">
        <v>3</v>
      </c>
      <c r="D13" s="24">
        <v>10</v>
      </c>
      <c r="E13" s="25">
        <v>7493561</v>
      </c>
      <c r="F13" s="14">
        <v>3730705</v>
      </c>
      <c r="G13" s="21">
        <v>49.79</v>
      </c>
      <c r="H13" s="15">
        <v>0</v>
      </c>
      <c r="I13" s="21">
        <v>0</v>
      </c>
      <c r="J13" s="15">
        <v>2339500</v>
      </c>
      <c r="K13" s="21">
        <v>31.22</v>
      </c>
      <c r="L13" s="15">
        <v>1423356</v>
      </c>
      <c r="M13" s="26">
        <v>18.99</v>
      </c>
      <c r="N13" s="15">
        <v>1229337</v>
      </c>
      <c r="O13" s="15">
        <v>25721</v>
      </c>
      <c r="P13" s="15">
        <v>430424</v>
      </c>
      <c r="Q13" s="15">
        <v>-38596</v>
      </c>
      <c r="R13" s="5">
        <v>5769483</v>
      </c>
      <c r="S13" s="35">
        <v>8.65</v>
      </c>
      <c r="T13" s="36">
        <v>0</v>
      </c>
      <c r="U13" s="15">
        <v>26500</v>
      </c>
      <c r="V13" s="5">
        <v>25700</v>
      </c>
      <c r="W13" s="37">
        <v>630</v>
      </c>
      <c r="X13" s="25">
        <v>43129728</v>
      </c>
      <c r="Y13" s="5">
        <v>0</v>
      </c>
      <c r="Z13" s="103" t="s">
        <v>161</v>
      </c>
      <c r="AA13" s="3" t="s">
        <v>162</v>
      </c>
      <c r="AB13" s="3" t="s">
        <v>162</v>
      </c>
      <c r="AC13" s="3" t="s">
        <v>162</v>
      </c>
      <c r="AD13" s="104" t="s">
        <v>162</v>
      </c>
      <c r="AE13" s="103" t="s">
        <v>162</v>
      </c>
      <c r="AF13" s="3" t="s">
        <v>162</v>
      </c>
      <c r="AG13" s="104" t="s">
        <v>162</v>
      </c>
      <c r="AH13" s="94"/>
      <c r="AI13" s="82" t="s">
        <v>66</v>
      </c>
      <c r="AJ13" s="82" t="s">
        <v>67</v>
      </c>
      <c r="AK13" s="98"/>
      <c r="AL13" s="98"/>
      <c r="AM13" s="101"/>
      <c r="AN13" s="101"/>
      <c r="AO13" s="49"/>
      <c r="AP13" s="49"/>
    </row>
    <row r="14" spans="1:42" ht="13.5" customHeight="1">
      <c r="A14" s="64">
        <v>2</v>
      </c>
      <c r="B14" s="64" t="s">
        <v>3</v>
      </c>
      <c r="C14" s="95">
        <v>3</v>
      </c>
      <c r="D14" s="27">
        <v>10</v>
      </c>
      <c r="E14" s="28">
        <v>2425364</v>
      </c>
      <c r="F14" s="10">
        <v>1183340</v>
      </c>
      <c r="G14" s="19">
        <v>48.79</v>
      </c>
      <c r="H14" s="11">
        <v>0</v>
      </c>
      <c r="I14" s="19">
        <v>0</v>
      </c>
      <c r="J14" s="11">
        <v>779661</v>
      </c>
      <c r="K14" s="19">
        <v>32.15</v>
      </c>
      <c r="L14" s="11">
        <v>462363</v>
      </c>
      <c r="M14" s="29">
        <v>19.06</v>
      </c>
      <c r="N14" s="11">
        <v>514077</v>
      </c>
      <c r="O14" s="11">
        <v>1326</v>
      </c>
      <c r="P14" s="11">
        <v>145292</v>
      </c>
      <c r="Q14" s="11">
        <v>-253287</v>
      </c>
      <c r="R14" s="6">
        <v>1511382</v>
      </c>
      <c r="S14" s="38">
        <v>11.3</v>
      </c>
      <c r="T14" s="39">
        <v>0</v>
      </c>
      <c r="U14" s="11">
        <v>27200</v>
      </c>
      <c r="V14" s="6">
        <v>23000</v>
      </c>
      <c r="W14" s="40">
        <v>630</v>
      </c>
      <c r="X14" s="28">
        <v>10472072</v>
      </c>
      <c r="Y14" s="6">
        <v>0</v>
      </c>
      <c r="Z14" s="96" t="s">
        <v>161</v>
      </c>
      <c r="AA14" s="1" t="s">
        <v>162</v>
      </c>
      <c r="AB14" s="1" t="s">
        <v>162</v>
      </c>
      <c r="AC14" s="1" t="s">
        <v>162</v>
      </c>
      <c r="AD14" s="97" t="s">
        <v>162</v>
      </c>
      <c r="AE14" s="96" t="s">
        <v>162</v>
      </c>
      <c r="AF14" s="1" t="s">
        <v>162</v>
      </c>
      <c r="AG14" s="97" t="s">
        <v>162</v>
      </c>
      <c r="AH14" s="94"/>
      <c r="AI14" s="82" t="s">
        <v>68</v>
      </c>
      <c r="AJ14" s="82" t="s">
        <v>69</v>
      </c>
      <c r="AK14" s="98"/>
      <c r="AL14" s="98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95">
        <v>3</v>
      </c>
      <c r="D15" s="27">
        <v>12</v>
      </c>
      <c r="E15" s="28">
        <v>1481219</v>
      </c>
      <c r="F15" s="10">
        <v>811475</v>
      </c>
      <c r="G15" s="19">
        <v>54.78</v>
      </c>
      <c r="H15" s="11">
        <v>0</v>
      </c>
      <c r="I15" s="19">
        <v>0</v>
      </c>
      <c r="J15" s="11">
        <v>437099</v>
      </c>
      <c r="K15" s="19">
        <v>29.51</v>
      </c>
      <c r="L15" s="11">
        <v>232645</v>
      </c>
      <c r="M15" s="29">
        <v>15.71</v>
      </c>
      <c r="N15" s="11">
        <v>239845</v>
      </c>
      <c r="O15" s="11">
        <v>12199</v>
      </c>
      <c r="P15" s="11">
        <v>88511</v>
      </c>
      <c r="Q15" s="11">
        <v>-116156</v>
      </c>
      <c r="R15" s="6">
        <v>1024508</v>
      </c>
      <c r="S15" s="38">
        <v>9.73</v>
      </c>
      <c r="T15" s="39">
        <v>0</v>
      </c>
      <c r="U15" s="11">
        <v>23700</v>
      </c>
      <c r="V15" s="6">
        <v>19800</v>
      </c>
      <c r="W15" s="40">
        <v>630</v>
      </c>
      <c r="X15" s="28">
        <v>8339963</v>
      </c>
      <c r="Y15" s="6">
        <v>0</v>
      </c>
      <c r="Z15" s="96" t="s">
        <v>161</v>
      </c>
      <c r="AA15" s="1" t="s">
        <v>162</v>
      </c>
      <c r="AB15" s="1" t="s">
        <v>162</v>
      </c>
      <c r="AC15" s="1" t="s">
        <v>162</v>
      </c>
      <c r="AD15" s="97" t="s">
        <v>162</v>
      </c>
      <c r="AE15" s="96" t="s">
        <v>162</v>
      </c>
      <c r="AF15" s="1" t="s">
        <v>162</v>
      </c>
      <c r="AG15" s="97" t="s">
        <v>162</v>
      </c>
      <c r="AH15" s="94"/>
      <c r="AI15" s="82" t="s">
        <v>70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95">
        <v>3</v>
      </c>
      <c r="D16" s="27">
        <v>12</v>
      </c>
      <c r="E16" s="28">
        <v>1224898</v>
      </c>
      <c r="F16" s="10">
        <v>661245</v>
      </c>
      <c r="G16" s="19">
        <v>53.99</v>
      </c>
      <c r="H16" s="11">
        <v>0</v>
      </c>
      <c r="I16" s="19">
        <v>0</v>
      </c>
      <c r="J16" s="11">
        <v>387593</v>
      </c>
      <c r="K16" s="19">
        <v>31.64</v>
      </c>
      <c r="L16" s="11">
        <v>176060</v>
      </c>
      <c r="M16" s="29">
        <v>14.37</v>
      </c>
      <c r="N16" s="11">
        <v>183377</v>
      </c>
      <c r="O16" s="11">
        <v>12266</v>
      </c>
      <c r="P16" s="11">
        <v>52521</v>
      </c>
      <c r="Q16" s="11">
        <v>7843</v>
      </c>
      <c r="R16" s="6">
        <v>984577</v>
      </c>
      <c r="S16" s="38">
        <v>8.87</v>
      </c>
      <c r="T16" s="39">
        <v>0</v>
      </c>
      <c r="U16" s="11">
        <v>25800</v>
      </c>
      <c r="V16" s="6">
        <v>19900</v>
      </c>
      <c r="W16" s="40">
        <v>630</v>
      </c>
      <c r="X16" s="28">
        <v>7454869</v>
      </c>
      <c r="Y16" s="6">
        <v>0</v>
      </c>
      <c r="Z16" s="96" t="s">
        <v>161</v>
      </c>
      <c r="AA16" s="1" t="s">
        <v>162</v>
      </c>
      <c r="AB16" s="1" t="s">
        <v>162</v>
      </c>
      <c r="AC16" s="1" t="s">
        <v>162</v>
      </c>
      <c r="AD16" s="97" t="s">
        <v>162</v>
      </c>
      <c r="AE16" s="96" t="s">
        <v>162</v>
      </c>
      <c r="AF16" s="1" t="s">
        <v>162</v>
      </c>
      <c r="AG16" s="97" t="s">
        <v>162</v>
      </c>
      <c r="AH16" s="94"/>
      <c r="AI16" s="82" t="s">
        <v>72</v>
      </c>
      <c r="AJ16" s="82" t="s">
        <v>136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1699572</v>
      </c>
      <c r="F17" s="12">
        <v>873954</v>
      </c>
      <c r="G17" s="20">
        <v>51.42</v>
      </c>
      <c r="H17" s="13">
        <v>0</v>
      </c>
      <c r="I17" s="20">
        <v>0</v>
      </c>
      <c r="J17" s="13">
        <v>494364</v>
      </c>
      <c r="K17" s="20">
        <v>29.09</v>
      </c>
      <c r="L17" s="13">
        <v>331254</v>
      </c>
      <c r="M17" s="32">
        <v>19.49</v>
      </c>
      <c r="N17" s="13">
        <v>290327</v>
      </c>
      <c r="O17" s="13">
        <v>13537</v>
      </c>
      <c r="P17" s="13">
        <v>67761</v>
      </c>
      <c r="Q17" s="13">
        <v>-143942</v>
      </c>
      <c r="R17" s="23">
        <v>1184005</v>
      </c>
      <c r="S17" s="41">
        <v>9.5</v>
      </c>
      <c r="T17" s="42">
        <v>0</v>
      </c>
      <c r="U17" s="13">
        <v>26000</v>
      </c>
      <c r="V17" s="23">
        <v>28000</v>
      </c>
      <c r="W17" s="43">
        <v>630</v>
      </c>
      <c r="X17" s="31">
        <v>9199547</v>
      </c>
      <c r="Y17" s="23">
        <v>0</v>
      </c>
      <c r="Z17" s="99" t="s">
        <v>161</v>
      </c>
      <c r="AA17" s="2" t="s">
        <v>162</v>
      </c>
      <c r="AB17" s="2" t="s">
        <v>162</v>
      </c>
      <c r="AC17" s="2" t="s">
        <v>162</v>
      </c>
      <c r="AD17" s="100" t="s">
        <v>162</v>
      </c>
      <c r="AE17" s="99" t="s">
        <v>162</v>
      </c>
      <c r="AF17" s="2" t="s">
        <v>162</v>
      </c>
      <c r="AG17" s="100" t="s">
        <v>162</v>
      </c>
      <c r="AH17" s="94"/>
      <c r="AI17" s="82" t="s">
        <v>137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02">
        <v>3</v>
      </c>
      <c r="D18" s="24">
        <v>8</v>
      </c>
      <c r="E18" s="25">
        <v>777043</v>
      </c>
      <c r="F18" s="14">
        <v>395025</v>
      </c>
      <c r="G18" s="21">
        <v>50.84</v>
      </c>
      <c r="H18" s="15">
        <v>0</v>
      </c>
      <c r="I18" s="21">
        <v>0</v>
      </c>
      <c r="J18" s="15">
        <v>227318</v>
      </c>
      <c r="K18" s="21">
        <v>29.25</v>
      </c>
      <c r="L18" s="15">
        <v>154700</v>
      </c>
      <c r="M18" s="26">
        <v>19.91</v>
      </c>
      <c r="N18" s="15">
        <v>129905</v>
      </c>
      <c r="O18" s="15">
        <v>9593</v>
      </c>
      <c r="P18" s="15">
        <v>24648</v>
      </c>
      <c r="Q18" s="15">
        <v>-60946</v>
      </c>
      <c r="R18" s="5">
        <v>551951</v>
      </c>
      <c r="S18" s="35">
        <v>9.9</v>
      </c>
      <c r="T18" s="36">
        <v>0</v>
      </c>
      <c r="U18" s="15">
        <v>25000</v>
      </c>
      <c r="V18" s="5">
        <v>27000</v>
      </c>
      <c r="W18" s="37">
        <v>630</v>
      </c>
      <c r="X18" s="25">
        <v>3990173</v>
      </c>
      <c r="Y18" s="5">
        <v>0</v>
      </c>
      <c r="Z18" s="103" t="s">
        <v>161</v>
      </c>
      <c r="AA18" s="3" t="s">
        <v>162</v>
      </c>
      <c r="AB18" s="3" t="s">
        <v>162</v>
      </c>
      <c r="AC18" s="3" t="s">
        <v>162</v>
      </c>
      <c r="AD18" s="104" t="s">
        <v>162</v>
      </c>
      <c r="AE18" s="103" t="s">
        <v>162</v>
      </c>
      <c r="AF18" s="3" t="s">
        <v>162</v>
      </c>
      <c r="AG18" s="104" t="s">
        <v>162</v>
      </c>
      <c r="AH18" s="94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95">
        <v>3</v>
      </c>
      <c r="D19" s="27">
        <v>10</v>
      </c>
      <c r="E19" s="28">
        <v>321755</v>
      </c>
      <c r="F19" s="10">
        <v>150318</v>
      </c>
      <c r="G19" s="19">
        <v>46.72</v>
      </c>
      <c r="H19" s="11">
        <v>0</v>
      </c>
      <c r="I19" s="19">
        <v>0</v>
      </c>
      <c r="J19" s="11">
        <v>109243</v>
      </c>
      <c r="K19" s="19">
        <v>33.95</v>
      </c>
      <c r="L19" s="11">
        <v>62194</v>
      </c>
      <c r="M19" s="29">
        <v>19.33</v>
      </c>
      <c r="N19" s="11">
        <v>58202</v>
      </c>
      <c r="O19" s="11">
        <v>3202</v>
      </c>
      <c r="P19" s="11">
        <v>11018</v>
      </c>
      <c r="Q19" s="11">
        <v>-9537</v>
      </c>
      <c r="R19" s="6">
        <v>239796</v>
      </c>
      <c r="S19" s="38">
        <v>10.85</v>
      </c>
      <c r="T19" s="39">
        <v>0</v>
      </c>
      <c r="U19" s="11">
        <v>29000</v>
      </c>
      <c r="V19" s="6">
        <v>25000</v>
      </c>
      <c r="W19" s="40">
        <v>630</v>
      </c>
      <c r="X19" s="28">
        <v>1385425</v>
      </c>
      <c r="Y19" s="6">
        <v>0</v>
      </c>
      <c r="Z19" s="96" t="s">
        <v>161</v>
      </c>
      <c r="AA19" s="1" t="s">
        <v>162</v>
      </c>
      <c r="AB19" s="1" t="s">
        <v>162</v>
      </c>
      <c r="AC19" s="1" t="s">
        <v>162</v>
      </c>
      <c r="AD19" s="97" t="s">
        <v>162</v>
      </c>
      <c r="AE19" s="96" t="s">
        <v>162</v>
      </c>
      <c r="AF19" s="1" t="s">
        <v>162</v>
      </c>
      <c r="AG19" s="97" t="s">
        <v>162</v>
      </c>
      <c r="AH19" s="94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95">
        <v>3</v>
      </c>
      <c r="D20" s="27">
        <v>12</v>
      </c>
      <c r="E20" s="28">
        <v>561046</v>
      </c>
      <c r="F20" s="10">
        <v>317488</v>
      </c>
      <c r="G20" s="19">
        <v>56.59</v>
      </c>
      <c r="H20" s="11">
        <v>0</v>
      </c>
      <c r="I20" s="19">
        <v>0</v>
      </c>
      <c r="J20" s="11">
        <v>171464</v>
      </c>
      <c r="K20" s="19">
        <v>30.56</v>
      </c>
      <c r="L20" s="11">
        <v>72094</v>
      </c>
      <c r="M20" s="29">
        <v>12.85</v>
      </c>
      <c r="N20" s="11">
        <v>72050</v>
      </c>
      <c r="O20" s="11">
        <v>131</v>
      </c>
      <c r="P20" s="11">
        <v>31899</v>
      </c>
      <c r="Q20" s="11">
        <v>-19365</v>
      </c>
      <c r="R20" s="6">
        <v>437601</v>
      </c>
      <c r="S20" s="38">
        <v>9.9</v>
      </c>
      <c r="T20" s="39">
        <v>0</v>
      </c>
      <c r="U20" s="11">
        <v>28900</v>
      </c>
      <c r="V20" s="6">
        <v>20200</v>
      </c>
      <c r="W20" s="40">
        <v>630</v>
      </c>
      <c r="X20" s="28">
        <v>3206962</v>
      </c>
      <c r="Y20" s="6">
        <v>0</v>
      </c>
      <c r="Z20" s="96" t="s">
        <v>161</v>
      </c>
      <c r="AA20" s="1" t="s">
        <v>162</v>
      </c>
      <c r="AB20" s="1" t="s">
        <v>162</v>
      </c>
      <c r="AC20" s="1" t="s">
        <v>162</v>
      </c>
      <c r="AD20" s="97" t="s">
        <v>162</v>
      </c>
      <c r="AE20" s="96" t="s">
        <v>162</v>
      </c>
      <c r="AF20" s="1" t="s">
        <v>162</v>
      </c>
      <c r="AG20" s="97" t="s">
        <v>162</v>
      </c>
      <c r="AH20" s="94"/>
      <c r="AI20" s="82" t="s">
        <v>66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95">
        <v>3</v>
      </c>
      <c r="D21" s="27">
        <v>8</v>
      </c>
      <c r="E21" s="28">
        <v>516766</v>
      </c>
      <c r="F21" s="10">
        <v>271009</v>
      </c>
      <c r="G21" s="19">
        <v>52.45</v>
      </c>
      <c r="H21" s="11">
        <v>0</v>
      </c>
      <c r="I21" s="19">
        <v>0</v>
      </c>
      <c r="J21" s="11">
        <v>164864</v>
      </c>
      <c r="K21" s="19">
        <v>31.9</v>
      </c>
      <c r="L21" s="11">
        <v>80893</v>
      </c>
      <c r="M21" s="29">
        <v>15.65</v>
      </c>
      <c r="N21" s="11">
        <v>86870</v>
      </c>
      <c r="O21" s="11">
        <v>4871</v>
      </c>
      <c r="P21" s="11">
        <v>32873</v>
      </c>
      <c r="Q21" s="11">
        <v>-39277</v>
      </c>
      <c r="R21" s="6">
        <v>352875</v>
      </c>
      <c r="S21" s="38">
        <v>10.4</v>
      </c>
      <c r="T21" s="39">
        <v>0</v>
      </c>
      <c r="U21" s="11">
        <v>28000</v>
      </c>
      <c r="V21" s="6">
        <v>22300</v>
      </c>
      <c r="W21" s="40">
        <v>630</v>
      </c>
      <c r="X21" s="28">
        <v>2605867</v>
      </c>
      <c r="Y21" s="6">
        <v>0</v>
      </c>
      <c r="Z21" s="96" t="s">
        <v>161</v>
      </c>
      <c r="AA21" s="1" t="s">
        <v>162</v>
      </c>
      <c r="AB21" s="1" t="s">
        <v>162</v>
      </c>
      <c r="AC21" s="1" t="s">
        <v>162</v>
      </c>
      <c r="AD21" s="97" t="s">
        <v>162</v>
      </c>
      <c r="AE21" s="96" t="s">
        <v>162</v>
      </c>
      <c r="AF21" s="1" t="s">
        <v>162</v>
      </c>
      <c r="AG21" s="97" t="s">
        <v>162</v>
      </c>
      <c r="AH21" s="94"/>
      <c r="AI21" s="82" t="s">
        <v>68</v>
      </c>
      <c r="AJ21" s="82" t="s">
        <v>74</v>
      </c>
      <c r="AK21" s="105"/>
      <c r="AL21" s="105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583364</v>
      </c>
      <c r="F22" s="12">
        <v>310507</v>
      </c>
      <c r="G22" s="20">
        <v>53.23</v>
      </c>
      <c r="H22" s="13">
        <v>0</v>
      </c>
      <c r="I22" s="20">
        <v>0</v>
      </c>
      <c r="J22" s="13">
        <v>180154</v>
      </c>
      <c r="K22" s="20">
        <v>30.88</v>
      </c>
      <c r="L22" s="13">
        <v>92703</v>
      </c>
      <c r="M22" s="32">
        <v>15.89</v>
      </c>
      <c r="N22" s="13">
        <v>96799</v>
      </c>
      <c r="O22" s="13">
        <v>4738</v>
      </c>
      <c r="P22" s="13">
        <v>32137</v>
      </c>
      <c r="Q22" s="13">
        <v>-2797</v>
      </c>
      <c r="R22" s="23">
        <v>446893</v>
      </c>
      <c r="S22" s="41">
        <v>10.5</v>
      </c>
      <c r="T22" s="42">
        <v>0</v>
      </c>
      <c r="U22" s="13">
        <v>26000</v>
      </c>
      <c r="V22" s="23">
        <v>22000</v>
      </c>
      <c r="W22" s="43">
        <v>630</v>
      </c>
      <c r="X22" s="31">
        <v>2957224</v>
      </c>
      <c r="Y22" s="23">
        <v>0</v>
      </c>
      <c r="Z22" s="99" t="s">
        <v>161</v>
      </c>
      <c r="AA22" s="2" t="s">
        <v>162</v>
      </c>
      <c r="AB22" s="2" t="s">
        <v>162</v>
      </c>
      <c r="AC22" s="2" t="s">
        <v>162</v>
      </c>
      <c r="AD22" s="100" t="s">
        <v>162</v>
      </c>
      <c r="AE22" s="99" t="s">
        <v>162</v>
      </c>
      <c r="AF22" s="2" t="s">
        <v>162</v>
      </c>
      <c r="AG22" s="100" t="s">
        <v>162</v>
      </c>
      <c r="AH22" s="94"/>
      <c r="AI22" s="82" t="s">
        <v>70</v>
      </c>
      <c r="AJ22" s="82" t="s">
        <v>63</v>
      </c>
      <c r="AK22" s="105"/>
      <c r="AL22" s="105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02">
        <v>3</v>
      </c>
      <c r="D23" s="24">
        <v>10</v>
      </c>
      <c r="E23" s="25">
        <v>866895</v>
      </c>
      <c r="F23" s="14">
        <v>441717</v>
      </c>
      <c r="G23" s="21">
        <v>50.95</v>
      </c>
      <c r="H23" s="15">
        <v>0</v>
      </c>
      <c r="I23" s="21">
        <v>0</v>
      </c>
      <c r="J23" s="15">
        <v>285031</v>
      </c>
      <c r="K23" s="21">
        <v>32.88</v>
      </c>
      <c r="L23" s="15">
        <v>140147</v>
      </c>
      <c r="M23" s="26">
        <v>16.17</v>
      </c>
      <c r="N23" s="15">
        <v>162020</v>
      </c>
      <c r="O23" s="15">
        <v>13116</v>
      </c>
      <c r="P23" s="15">
        <v>36509</v>
      </c>
      <c r="Q23" s="15">
        <v>2486</v>
      </c>
      <c r="R23" s="5">
        <v>657736</v>
      </c>
      <c r="S23" s="35">
        <v>9</v>
      </c>
      <c r="T23" s="36">
        <v>0</v>
      </c>
      <c r="U23" s="15">
        <v>23500</v>
      </c>
      <c r="V23" s="5">
        <v>18500</v>
      </c>
      <c r="W23" s="37">
        <v>630</v>
      </c>
      <c r="X23" s="25">
        <v>4907983</v>
      </c>
      <c r="Y23" s="5">
        <v>0</v>
      </c>
      <c r="Z23" s="103" t="s">
        <v>161</v>
      </c>
      <c r="AA23" s="3" t="s">
        <v>162</v>
      </c>
      <c r="AB23" s="3" t="s">
        <v>162</v>
      </c>
      <c r="AC23" s="3" t="s">
        <v>162</v>
      </c>
      <c r="AD23" s="104" t="s">
        <v>162</v>
      </c>
      <c r="AE23" s="103" t="s">
        <v>162</v>
      </c>
      <c r="AF23" s="3" t="s">
        <v>162</v>
      </c>
      <c r="AG23" s="104" t="s">
        <v>162</v>
      </c>
      <c r="AH23" s="94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95">
        <v>3</v>
      </c>
      <c r="D24" s="27">
        <v>10</v>
      </c>
      <c r="E24" s="28">
        <v>33450</v>
      </c>
      <c r="F24" s="10">
        <v>16692</v>
      </c>
      <c r="G24" s="19">
        <v>49.9</v>
      </c>
      <c r="H24" s="11">
        <v>0</v>
      </c>
      <c r="I24" s="19">
        <v>0</v>
      </c>
      <c r="J24" s="11">
        <v>10962</v>
      </c>
      <c r="K24" s="19">
        <v>32.77</v>
      </c>
      <c r="L24" s="11">
        <v>5796</v>
      </c>
      <c r="M24" s="29">
        <v>17.33</v>
      </c>
      <c r="N24" s="11">
        <v>5694</v>
      </c>
      <c r="O24" s="11">
        <v>0</v>
      </c>
      <c r="P24" s="11">
        <v>541</v>
      </c>
      <c r="Q24" s="11">
        <v>-141</v>
      </c>
      <c r="R24" s="6">
        <v>27074</v>
      </c>
      <c r="S24" s="38">
        <v>6.72</v>
      </c>
      <c r="T24" s="39">
        <v>0</v>
      </c>
      <c r="U24" s="11">
        <v>17400</v>
      </c>
      <c r="V24" s="6">
        <v>14900</v>
      </c>
      <c r="W24" s="40">
        <v>630</v>
      </c>
      <c r="X24" s="28">
        <v>248392</v>
      </c>
      <c r="Y24" s="6">
        <v>0</v>
      </c>
      <c r="Z24" s="96" t="s">
        <v>161</v>
      </c>
      <c r="AA24" s="1" t="s">
        <v>162</v>
      </c>
      <c r="AB24" s="1" t="s">
        <v>162</v>
      </c>
      <c r="AC24" s="1" t="s">
        <v>162</v>
      </c>
      <c r="AD24" s="97" t="s">
        <v>162</v>
      </c>
      <c r="AE24" s="96" t="s">
        <v>162</v>
      </c>
      <c r="AF24" s="1" t="s">
        <v>162</v>
      </c>
      <c r="AG24" s="97" t="s">
        <v>162</v>
      </c>
      <c r="AH24" s="94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95">
        <v>3</v>
      </c>
      <c r="D25" s="27">
        <v>10</v>
      </c>
      <c r="E25" s="28">
        <v>512107</v>
      </c>
      <c r="F25" s="10">
        <v>275371</v>
      </c>
      <c r="G25" s="19">
        <v>53.78</v>
      </c>
      <c r="H25" s="11">
        <v>0</v>
      </c>
      <c r="I25" s="19">
        <v>0</v>
      </c>
      <c r="J25" s="11">
        <v>150021</v>
      </c>
      <c r="K25" s="19">
        <v>29.29</v>
      </c>
      <c r="L25" s="11">
        <v>86715</v>
      </c>
      <c r="M25" s="29">
        <v>16.93</v>
      </c>
      <c r="N25" s="11">
        <v>71976</v>
      </c>
      <c r="O25" s="11">
        <v>9180</v>
      </c>
      <c r="P25" s="11">
        <v>21869</v>
      </c>
      <c r="Q25" s="11">
        <v>-48466</v>
      </c>
      <c r="R25" s="6">
        <v>360616</v>
      </c>
      <c r="S25" s="38">
        <v>8.9</v>
      </c>
      <c r="T25" s="39">
        <v>0</v>
      </c>
      <c r="U25" s="11">
        <v>23700</v>
      </c>
      <c r="V25" s="6">
        <v>22100</v>
      </c>
      <c r="W25" s="40">
        <v>630</v>
      </c>
      <c r="X25" s="28">
        <v>3094067</v>
      </c>
      <c r="Y25" s="6">
        <v>0</v>
      </c>
      <c r="Z25" s="96" t="s">
        <v>161</v>
      </c>
      <c r="AA25" s="1" t="s">
        <v>162</v>
      </c>
      <c r="AB25" s="1" t="s">
        <v>162</v>
      </c>
      <c r="AC25" s="1" t="s">
        <v>162</v>
      </c>
      <c r="AD25" s="97" t="s">
        <v>162</v>
      </c>
      <c r="AE25" s="96" t="s">
        <v>162</v>
      </c>
      <c r="AF25" s="1" t="s">
        <v>162</v>
      </c>
      <c r="AG25" s="97" t="s">
        <v>162</v>
      </c>
      <c r="AH25" s="94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95">
        <v>3</v>
      </c>
      <c r="D26" s="27">
        <v>12</v>
      </c>
      <c r="E26" s="28">
        <v>253628</v>
      </c>
      <c r="F26" s="10">
        <v>145754</v>
      </c>
      <c r="G26" s="19">
        <v>57.47</v>
      </c>
      <c r="H26" s="11">
        <v>0</v>
      </c>
      <c r="I26" s="19">
        <v>0</v>
      </c>
      <c r="J26" s="11">
        <v>71016</v>
      </c>
      <c r="K26" s="19">
        <v>28</v>
      </c>
      <c r="L26" s="11">
        <v>36858</v>
      </c>
      <c r="M26" s="29">
        <v>14.53</v>
      </c>
      <c r="N26" s="11">
        <v>32945</v>
      </c>
      <c r="O26" s="11">
        <v>2284</v>
      </c>
      <c r="P26" s="11">
        <v>15777</v>
      </c>
      <c r="Q26" s="11">
        <v>-20974</v>
      </c>
      <c r="R26" s="6">
        <v>181648</v>
      </c>
      <c r="S26" s="38">
        <v>9.5</v>
      </c>
      <c r="T26" s="39">
        <v>0</v>
      </c>
      <c r="U26" s="11">
        <v>25500</v>
      </c>
      <c r="V26" s="6">
        <v>23000</v>
      </c>
      <c r="W26" s="40">
        <v>630</v>
      </c>
      <c r="X26" s="28">
        <v>1534261</v>
      </c>
      <c r="Y26" s="6">
        <v>0</v>
      </c>
      <c r="Z26" s="96" t="s">
        <v>161</v>
      </c>
      <c r="AA26" s="1" t="s">
        <v>162</v>
      </c>
      <c r="AB26" s="1" t="s">
        <v>162</v>
      </c>
      <c r="AC26" s="1" t="s">
        <v>162</v>
      </c>
      <c r="AD26" s="97" t="s">
        <v>162</v>
      </c>
      <c r="AE26" s="96" t="s">
        <v>162</v>
      </c>
      <c r="AF26" s="1" t="s">
        <v>162</v>
      </c>
      <c r="AG26" s="97" t="s">
        <v>162</v>
      </c>
      <c r="AH26" s="94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384374</v>
      </c>
      <c r="F27" s="12">
        <v>207252</v>
      </c>
      <c r="G27" s="20">
        <v>53.92</v>
      </c>
      <c r="H27" s="13">
        <v>0</v>
      </c>
      <c r="I27" s="20">
        <v>0</v>
      </c>
      <c r="J27" s="13">
        <v>114072</v>
      </c>
      <c r="K27" s="20">
        <v>29.68</v>
      </c>
      <c r="L27" s="13">
        <v>63050</v>
      </c>
      <c r="M27" s="32">
        <v>16.4</v>
      </c>
      <c r="N27" s="13">
        <v>58266</v>
      </c>
      <c r="O27" s="13">
        <v>2030</v>
      </c>
      <c r="P27" s="13">
        <v>20034</v>
      </c>
      <c r="Q27" s="13">
        <v>-36873</v>
      </c>
      <c r="R27" s="23">
        <v>267171</v>
      </c>
      <c r="S27" s="41">
        <v>9.85</v>
      </c>
      <c r="T27" s="42">
        <v>0</v>
      </c>
      <c r="U27" s="13">
        <v>28000</v>
      </c>
      <c r="V27" s="23">
        <v>26000</v>
      </c>
      <c r="W27" s="43">
        <v>630</v>
      </c>
      <c r="X27" s="31">
        <v>2104093</v>
      </c>
      <c r="Y27" s="23">
        <v>0</v>
      </c>
      <c r="Z27" s="99" t="s">
        <v>161</v>
      </c>
      <c r="AA27" s="2" t="s">
        <v>162</v>
      </c>
      <c r="AB27" s="2" t="s">
        <v>162</v>
      </c>
      <c r="AC27" s="2" t="s">
        <v>162</v>
      </c>
      <c r="AD27" s="100" t="s">
        <v>162</v>
      </c>
      <c r="AE27" s="99" t="s">
        <v>162</v>
      </c>
      <c r="AF27" s="2" t="s">
        <v>162</v>
      </c>
      <c r="AG27" s="100" t="s">
        <v>162</v>
      </c>
      <c r="AH27" s="94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02">
        <v>3</v>
      </c>
      <c r="D28" s="24">
        <v>10</v>
      </c>
      <c r="E28" s="25">
        <v>707174</v>
      </c>
      <c r="F28" s="14">
        <v>381408</v>
      </c>
      <c r="G28" s="21">
        <v>53.94</v>
      </c>
      <c r="H28" s="15">
        <v>0</v>
      </c>
      <c r="I28" s="21">
        <v>0</v>
      </c>
      <c r="J28" s="15">
        <v>214440</v>
      </c>
      <c r="K28" s="21">
        <v>30.32</v>
      </c>
      <c r="L28" s="15">
        <v>111326</v>
      </c>
      <c r="M28" s="26">
        <v>15.74</v>
      </c>
      <c r="N28" s="15">
        <v>114532</v>
      </c>
      <c r="O28" s="15">
        <v>2780</v>
      </c>
      <c r="P28" s="15">
        <v>25862</v>
      </c>
      <c r="Q28" s="15">
        <v>-58760</v>
      </c>
      <c r="R28" s="5">
        <v>505240</v>
      </c>
      <c r="S28" s="35">
        <v>10</v>
      </c>
      <c r="T28" s="36">
        <v>0</v>
      </c>
      <c r="U28" s="15">
        <v>24000</v>
      </c>
      <c r="V28" s="5">
        <v>19800</v>
      </c>
      <c r="W28" s="37">
        <v>630</v>
      </c>
      <c r="X28" s="25">
        <v>3814097</v>
      </c>
      <c r="Y28" s="5">
        <v>0</v>
      </c>
      <c r="Z28" s="103" t="s">
        <v>161</v>
      </c>
      <c r="AA28" s="3" t="s">
        <v>162</v>
      </c>
      <c r="AB28" s="3" t="s">
        <v>162</v>
      </c>
      <c r="AC28" s="3" t="s">
        <v>162</v>
      </c>
      <c r="AD28" s="104" t="s">
        <v>162</v>
      </c>
      <c r="AE28" s="103" t="s">
        <v>162</v>
      </c>
      <c r="AF28" s="3" t="s">
        <v>162</v>
      </c>
      <c r="AG28" s="104" t="s">
        <v>162</v>
      </c>
      <c r="AH28" s="94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95">
        <v>3</v>
      </c>
      <c r="D29" s="27">
        <v>10</v>
      </c>
      <c r="E29" s="28">
        <v>650246</v>
      </c>
      <c r="F29" s="10">
        <v>349423</v>
      </c>
      <c r="G29" s="19">
        <v>53.74</v>
      </c>
      <c r="H29" s="11">
        <v>0</v>
      </c>
      <c r="I29" s="19">
        <v>0</v>
      </c>
      <c r="J29" s="11">
        <v>199111</v>
      </c>
      <c r="K29" s="19">
        <v>30.62</v>
      </c>
      <c r="L29" s="11">
        <v>101712</v>
      </c>
      <c r="M29" s="29">
        <v>15.64</v>
      </c>
      <c r="N29" s="11">
        <v>163865</v>
      </c>
      <c r="O29" s="11">
        <v>14749</v>
      </c>
      <c r="P29" s="11">
        <v>24125</v>
      </c>
      <c r="Q29" s="11">
        <v>3010</v>
      </c>
      <c r="R29" s="6">
        <v>450517</v>
      </c>
      <c r="S29" s="38">
        <v>9.65</v>
      </c>
      <c r="T29" s="39">
        <v>0</v>
      </c>
      <c r="U29" s="11">
        <v>25400</v>
      </c>
      <c r="V29" s="6">
        <v>20600</v>
      </c>
      <c r="W29" s="40">
        <v>630</v>
      </c>
      <c r="X29" s="28">
        <v>3620980</v>
      </c>
      <c r="Y29" s="6">
        <v>0</v>
      </c>
      <c r="Z29" s="96" t="s">
        <v>161</v>
      </c>
      <c r="AA29" s="1" t="s">
        <v>162</v>
      </c>
      <c r="AB29" s="1" t="s">
        <v>162</v>
      </c>
      <c r="AC29" s="1" t="s">
        <v>162</v>
      </c>
      <c r="AD29" s="97" t="s">
        <v>162</v>
      </c>
      <c r="AE29" s="96" t="s">
        <v>162</v>
      </c>
      <c r="AF29" s="1" t="s">
        <v>162</v>
      </c>
      <c r="AG29" s="97" t="s">
        <v>162</v>
      </c>
      <c r="AH29" s="94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583909</v>
      </c>
      <c r="F30" s="12">
        <v>303838</v>
      </c>
      <c r="G30" s="20">
        <v>52.04</v>
      </c>
      <c r="H30" s="13">
        <v>0</v>
      </c>
      <c r="I30" s="20">
        <v>0</v>
      </c>
      <c r="J30" s="13">
        <v>165484</v>
      </c>
      <c r="K30" s="20">
        <v>28.34</v>
      </c>
      <c r="L30" s="13">
        <v>114587</v>
      </c>
      <c r="M30" s="32">
        <v>19.62</v>
      </c>
      <c r="N30" s="13">
        <v>104365</v>
      </c>
      <c r="O30" s="13">
        <v>794</v>
      </c>
      <c r="P30" s="13">
        <v>15606</v>
      </c>
      <c r="Q30" s="13">
        <v>-51481</v>
      </c>
      <c r="R30" s="23">
        <v>411663</v>
      </c>
      <c r="S30" s="41">
        <v>10</v>
      </c>
      <c r="T30" s="42">
        <v>0</v>
      </c>
      <c r="U30" s="13">
        <v>21800</v>
      </c>
      <c r="V30" s="23">
        <v>24200</v>
      </c>
      <c r="W30" s="43">
        <v>630</v>
      </c>
      <c r="X30" s="31">
        <v>3038394</v>
      </c>
      <c r="Y30" s="23">
        <v>0</v>
      </c>
      <c r="Z30" s="99" t="s">
        <v>161</v>
      </c>
      <c r="AA30" s="2" t="s">
        <v>162</v>
      </c>
      <c r="AB30" s="2" t="s">
        <v>162</v>
      </c>
      <c r="AC30" s="2" t="s">
        <v>162</v>
      </c>
      <c r="AD30" s="100" t="s">
        <v>162</v>
      </c>
      <c r="AE30" s="99" t="s">
        <v>162</v>
      </c>
      <c r="AF30" s="2" t="s">
        <v>162</v>
      </c>
      <c r="AG30" s="100" t="s">
        <v>162</v>
      </c>
      <c r="AH30" s="94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06">
        <v>301</v>
      </c>
      <c r="B31" s="106" t="s">
        <v>20</v>
      </c>
      <c r="C31" s="33" t="s">
        <v>163</v>
      </c>
      <c r="D31" s="33">
        <v>12</v>
      </c>
      <c r="E31" s="34">
        <v>572496</v>
      </c>
      <c r="F31" s="129" t="s">
        <v>93</v>
      </c>
      <c r="G31" s="129" t="s">
        <v>93</v>
      </c>
      <c r="H31" s="129" t="s">
        <v>93</v>
      </c>
      <c r="I31" s="129" t="s">
        <v>93</v>
      </c>
      <c r="J31" s="129" t="s">
        <v>93</v>
      </c>
      <c r="K31" s="129" t="s">
        <v>93</v>
      </c>
      <c r="L31" s="129" t="s">
        <v>93</v>
      </c>
      <c r="M31" s="130" t="s">
        <v>62</v>
      </c>
      <c r="N31" s="131" t="s">
        <v>62</v>
      </c>
      <c r="O31" s="107">
        <v>0</v>
      </c>
      <c r="P31" s="129" t="s">
        <v>62</v>
      </c>
      <c r="Q31" s="107">
        <v>0</v>
      </c>
      <c r="R31" s="22">
        <v>572496</v>
      </c>
      <c r="S31" s="175" t="s">
        <v>158</v>
      </c>
      <c r="T31" s="176"/>
      <c r="U31" s="177" t="s">
        <v>159</v>
      </c>
      <c r="V31" s="178"/>
      <c r="W31" s="154" t="s">
        <v>62</v>
      </c>
      <c r="X31" s="131" t="s">
        <v>62</v>
      </c>
      <c r="Y31" s="140" t="s">
        <v>62</v>
      </c>
      <c r="Z31" s="109"/>
      <c r="AA31" s="110"/>
      <c r="AB31" s="110"/>
      <c r="AC31" s="110"/>
      <c r="AD31" s="108"/>
      <c r="AE31" s="109"/>
      <c r="AF31" s="110"/>
      <c r="AG31" s="108"/>
      <c r="AH31" s="111"/>
      <c r="AI31" s="72"/>
      <c r="AJ31" s="72"/>
      <c r="AK31" s="72"/>
      <c r="AL31" s="72"/>
      <c r="AM31" s="72"/>
      <c r="AN31" s="72"/>
      <c r="AO31" s="72"/>
      <c r="AP31" s="72"/>
    </row>
    <row r="32" spans="1:42" ht="81" customHeight="1">
      <c r="A32" s="73">
        <v>302</v>
      </c>
      <c r="B32" s="73" t="s">
        <v>21</v>
      </c>
      <c r="C32" s="4" t="s">
        <v>163</v>
      </c>
      <c r="D32" s="4">
        <v>12</v>
      </c>
      <c r="E32" s="31">
        <v>613945</v>
      </c>
      <c r="F32" s="132" t="s">
        <v>62</v>
      </c>
      <c r="G32" s="132" t="s">
        <v>62</v>
      </c>
      <c r="H32" s="132" t="s">
        <v>62</v>
      </c>
      <c r="I32" s="132" t="s">
        <v>62</v>
      </c>
      <c r="J32" s="132" t="s">
        <v>62</v>
      </c>
      <c r="K32" s="132" t="s">
        <v>62</v>
      </c>
      <c r="L32" s="132" t="s">
        <v>62</v>
      </c>
      <c r="M32" s="133" t="s">
        <v>62</v>
      </c>
      <c r="N32" s="134" t="s">
        <v>62</v>
      </c>
      <c r="O32" s="13">
        <v>0</v>
      </c>
      <c r="P32" s="132" t="s">
        <v>62</v>
      </c>
      <c r="Q32" s="13">
        <v>0</v>
      </c>
      <c r="R32" s="23">
        <v>613945</v>
      </c>
      <c r="S32" s="155" t="s">
        <v>146</v>
      </c>
      <c r="T32" s="156"/>
      <c r="U32" s="157" t="s">
        <v>160</v>
      </c>
      <c r="V32" s="158"/>
      <c r="W32" s="127" t="s">
        <v>62</v>
      </c>
      <c r="X32" s="134" t="s">
        <v>62</v>
      </c>
      <c r="Y32" s="139" t="s">
        <v>62</v>
      </c>
      <c r="Z32" s="113"/>
      <c r="AA32" s="114"/>
      <c r="AB32" s="114"/>
      <c r="AC32" s="114"/>
      <c r="AD32" s="112"/>
      <c r="AE32" s="113"/>
      <c r="AF32" s="114"/>
      <c r="AG32" s="112"/>
      <c r="AH32" s="111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148</v>
      </c>
      <c r="S33" s="7" t="str">
        <f>C33</f>
        <v>注）　１．令和２年度国民健康保険事業状況報告書（事業年報）B表（２）より作成。</v>
      </c>
    </row>
    <row r="34" spans="3:39" ht="12.75" customHeight="1">
      <c r="C34" s="7" t="s">
        <v>84</v>
      </c>
      <c r="R34" s="74" t="s">
        <v>139</v>
      </c>
      <c r="S34" s="7" t="str">
        <f>C34</f>
        <v>　　　２．減免額は、災害等による減免額及びその他の減免額の合計。</v>
      </c>
      <c r="AM34" s="74" t="s">
        <v>143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AJ9:AN9"/>
    <mergeCell ref="AJ5:AN6"/>
    <mergeCell ref="R6:R7"/>
    <mergeCell ref="S6:S7"/>
    <mergeCell ref="T6:T7"/>
    <mergeCell ref="AJ7:AN8"/>
    <mergeCell ref="AF7:AF8"/>
    <mergeCell ref="AG7:AG8"/>
    <mergeCell ref="AD7:AD8"/>
    <mergeCell ref="AC7:AC8"/>
    <mergeCell ref="A9:A12"/>
    <mergeCell ref="X6:X7"/>
    <mergeCell ref="W4:W7"/>
    <mergeCell ref="AE7:AE8"/>
    <mergeCell ref="R4:R5"/>
    <mergeCell ref="A4:A8"/>
    <mergeCell ref="B4:B8"/>
    <mergeCell ref="F4:M4"/>
    <mergeCell ref="L5:M6"/>
    <mergeCell ref="Z6:AD6"/>
    <mergeCell ref="O4:O6"/>
    <mergeCell ref="N4:N6"/>
    <mergeCell ref="AE4:AG5"/>
    <mergeCell ref="S4:V5"/>
    <mergeCell ref="Z4:AD5"/>
    <mergeCell ref="X4:Y5"/>
    <mergeCell ref="S31:T31"/>
    <mergeCell ref="U31:V31"/>
    <mergeCell ref="U6:U7"/>
    <mergeCell ref="Y6:Y7"/>
    <mergeCell ref="AE6:AG6"/>
    <mergeCell ref="V6:V7"/>
    <mergeCell ref="Z7:Z8"/>
    <mergeCell ref="AA7:AA8"/>
    <mergeCell ref="AB7:AB8"/>
    <mergeCell ref="S32:T32"/>
    <mergeCell ref="U32:V32"/>
    <mergeCell ref="C4:C7"/>
    <mergeCell ref="D4:D8"/>
    <mergeCell ref="Q4:Q6"/>
    <mergeCell ref="F5:G6"/>
    <mergeCell ref="H5:I6"/>
    <mergeCell ref="J5:K6"/>
    <mergeCell ref="P4:P6"/>
    <mergeCell ref="E4:E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6"/>
  <sheetViews>
    <sheetView view="pageBreakPreview" zoomScaleSheetLayoutView="100" zoomScalePageLayoutView="0" workbookViewId="0" topLeftCell="A1">
      <pane xSplit="2" ySplit="12" topLeftCell="C13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C9" sqref="C9:AG32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153" t="s">
        <v>149</v>
      </c>
      <c r="S1" s="7" t="str">
        <f>C1</f>
        <v>令和２年度国民健康保険事業状況（大分県）</v>
      </c>
    </row>
    <row r="2" spans="4:20" ht="12.75" customHeight="1">
      <c r="D2" s="46" t="s">
        <v>102</v>
      </c>
      <c r="T2" s="81" t="str">
        <f>D2</f>
        <v>第１０表-２　保険者別保険税（料）（後期高齢者支援分）の賦課状況［一般被保険者分］</v>
      </c>
    </row>
    <row r="4" spans="1:42" ht="12.75" customHeight="1">
      <c r="A4" s="216" t="s">
        <v>26</v>
      </c>
      <c r="B4" s="219" t="s">
        <v>27</v>
      </c>
      <c r="C4" s="159" t="s">
        <v>28</v>
      </c>
      <c r="D4" s="161" t="s">
        <v>29</v>
      </c>
      <c r="E4" s="172" t="s">
        <v>83</v>
      </c>
      <c r="F4" s="222" t="s">
        <v>30</v>
      </c>
      <c r="G4" s="197"/>
      <c r="H4" s="197"/>
      <c r="I4" s="197"/>
      <c r="J4" s="197"/>
      <c r="K4" s="197"/>
      <c r="L4" s="197"/>
      <c r="M4" s="198"/>
      <c r="N4" s="164" t="s">
        <v>32</v>
      </c>
      <c r="O4" s="188" t="s">
        <v>31</v>
      </c>
      <c r="P4" s="164" t="s">
        <v>85</v>
      </c>
      <c r="Q4" s="164" t="s">
        <v>94</v>
      </c>
      <c r="R4" s="214" t="s">
        <v>34</v>
      </c>
      <c r="S4" s="196" t="s">
        <v>35</v>
      </c>
      <c r="T4" s="197"/>
      <c r="U4" s="197"/>
      <c r="V4" s="198"/>
      <c r="W4" s="211" t="s">
        <v>36</v>
      </c>
      <c r="X4" s="196" t="s">
        <v>37</v>
      </c>
      <c r="Y4" s="198"/>
      <c r="Z4" s="172" t="s">
        <v>38</v>
      </c>
      <c r="AA4" s="200"/>
      <c r="AB4" s="200"/>
      <c r="AC4" s="200"/>
      <c r="AD4" s="201"/>
      <c r="AE4" s="172" t="s">
        <v>64</v>
      </c>
      <c r="AF4" s="191"/>
      <c r="AG4" s="19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217"/>
      <c r="B5" s="220"/>
      <c r="C5" s="160"/>
      <c r="D5" s="162"/>
      <c r="E5" s="173"/>
      <c r="F5" s="167" t="s">
        <v>42</v>
      </c>
      <c r="G5" s="167"/>
      <c r="H5" s="166" t="s">
        <v>43</v>
      </c>
      <c r="I5" s="166"/>
      <c r="J5" s="166" t="s">
        <v>44</v>
      </c>
      <c r="K5" s="166"/>
      <c r="L5" s="166" t="s">
        <v>45</v>
      </c>
      <c r="M5" s="180"/>
      <c r="N5" s="170"/>
      <c r="O5" s="189"/>
      <c r="P5" s="170"/>
      <c r="Q5" s="165"/>
      <c r="R5" s="215"/>
      <c r="S5" s="199"/>
      <c r="T5" s="165"/>
      <c r="U5" s="165"/>
      <c r="V5" s="179"/>
      <c r="W5" s="212"/>
      <c r="X5" s="205"/>
      <c r="Y5" s="206"/>
      <c r="Z5" s="202"/>
      <c r="AA5" s="203"/>
      <c r="AB5" s="203"/>
      <c r="AC5" s="203"/>
      <c r="AD5" s="204"/>
      <c r="AE5" s="193"/>
      <c r="AF5" s="194"/>
      <c r="AG5" s="195"/>
      <c r="AH5" s="47"/>
      <c r="AI5" s="83">
        <v>4</v>
      </c>
      <c r="AJ5" s="225" t="s">
        <v>40</v>
      </c>
      <c r="AK5" s="224"/>
      <c r="AL5" s="224"/>
      <c r="AM5" s="224"/>
      <c r="AN5" s="224"/>
      <c r="AO5" s="47"/>
      <c r="AP5" s="47"/>
    </row>
    <row r="6" spans="1:42" ht="12.75" customHeight="1">
      <c r="A6" s="217"/>
      <c r="B6" s="220"/>
      <c r="C6" s="160"/>
      <c r="D6" s="162"/>
      <c r="E6" s="174"/>
      <c r="F6" s="168"/>
      <c r="G6" s="168"/>
      <c r="H6" s="169"/>
      <c r="I6" s="169"/>
      <c r="J6" s="169"/>
      <c r="K6" s="169"/>
      <c r="L6" s="169"/>
      <c r="M6" s="223"/>
      <c r="N6" s="171"/>
      <c r="O6" s="190"/>
      <c r="P6" s="171"/>
      <c r="Q6" s="166"/>
      <c r="R6" s="226" t="s">
        <v>41</v>
      </c>
      <c r="S6" s="210" t="s">
        <v>42</v>
      </c>
      <c r="T6" s="165" t="s">
        <v>43</v>
      </c>
      <c r="U6" s="165" t="s">
        <v>44</v>
      </c>
      <c r="V6" s="179" t="s">
        <v>45</v>
      </c>
      <c r="W6" s="212"/>
      <c r="X6" s="199" t="s">
        <v>42</v>
      </c>
      <c r="Y6" s="179" t="s">
        <v>43</v>
      </c>
      <c r="Z6" s="181" t="s">
        <v>77</v>
      </c>
      <c r="AA6" s="182"/>
      <c r="AB6" s="182"/>
      <c r="AC6" s="182"/>
      <c r="AD6" s="183"/>
      <c r="AE6" s="181" t="s">
        <v>78</v>
      </c>
      <c r="AF6" s="182"/>
      <c r="AG6" s="183"/>
      <c r="AH6" s="48"/>
      <c r="AI6" s="83"/>
      <c r="AJ6" s="224"/>
      <c r="AK6" s="224"/>
      <c r="AL6" s="224"/>
      <c r="AM6" s="224"/>
      <c r="AN6" s="224"/>
      <c r="AO6" s="48"/>
      <c r="AP6" s="48"/>
    </row>
    <row r="7" spans="1:42" ht="12.75" customHeight="1">
      <c r="A7" s="217"/>
      <c r="B7" s="220"/>
      <c r="C7" s="160"/>
      <c r="D7" s="16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226"/>
      <c r="S7" s="173"/>
      <c r="T7" s="166"/>
      <c r="U7" s="166"/>
      <c r="V7" s="180"/>
      <c r="W7" s="213"/>
      <c r="X7" s="210"/>
      <c r="Y7" s="180"/>
      <c r="Z7" s="184" t="s">
        <v>52</v>
      </c>
      <c r="AA7" s="186" t="s">
        <v>53</v>
      </c>
      <c r="AB7" s="186" t="s">
        <v>54</v>
      </c>
      <c r="AC7" s="186" t="s">
        <v>55</v>
      </c>
      <c r="AD7" s="227" t="s">
        <v>56</v>
      </c>
      <c r="AE7" s="184" t="s">
        <v>52</v>
      </c>
      <c r="AF7" s="186" t="s">
        <v>53</v>
      </c>
      <c r="AG7" s="227" t="s">
        <v>54</v>
      </c>
      <c r="AH7" s="49"/>
      <c r="AI7" s="83">
        <v>3</v>
      </c>
      <c r="AJ7" s="225" t="s">
        <v>57</v>
      </c>
      <c r="AK7" s="224"/>
      <c r="AL7" s="224"/>
      <c r="AM7" s="224"/>
      <c r="AN7" s="224"/>
      <c r="AO7" s="49"/>
      <c r="AP7" s="49"/>
    </row>
    <row r="8" spans="1:42" ht="12.75" customHeight="1">
      <c r="A8" s="218"/>
      <c r="B8" s="221"/>
      <c r="C8" s="85" t="s">
        <v>58</v>
      </c>
      <c r="D8" s="16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85"/>
      <c r="AA8" s="187"/>
      <c r="AB8" s="187"/>
      <c r="AC8" s="187"/>
      <c r="AD8" s="228"/>
      <c r="AE8" s="185"/>
      <c r="AF8" s="187"/>
      <c r="AG8" s="228"/>
      <c r="AH8" s="49"/>
      <c r="AI8" s="83"/>
      <c r="AJ8" s="224"/>
      <c r="AK8" s="224"/>
      <c r="AL8" s="224"/>
      <c r="AM8" s="224"/>
      <c r="AN8" s="224"/>
      <c r="AO8" s="49"/>
      <c r="AP8" s="49"/>
    </row>
    <row r="9" spans="1:42" ht="13.5" customHeight="1">
      <c r="A9" s="207"/>
      <c r="B9" s="54" t="s">
        <v>22</v>
      </c>
      <c r="C9" s="123" t="s">
        <v>62</v>
      </c>
      <c r="D9" s="124" t="s">
        <v>62</v>
      </c>
      <c r="E9" s="87">
        <v>2015247</v>
      </c>
      <c r="F9" s="88">
        <v>1023785</v>
      </c>
      <c r="G9" s="92" t="s">
        <v>62</v>
      </c>
      <c r="H9" s="89">
        <v>0</v>
      </c>
      <c r="I9" s="92" t="s">
        <v>62</v>
      </c>
      <c r="J9" s="89">
        <v>639491</v>
      </c>
      <c r="K9" s="92" t="s">
        <v>62</v>
      </c>
      <c r="L9" s="89">
        <v>351971</v>
      </c>
      <c r="M9" s="93" t="s">
        <v>62</v>
      </c>
      <c r="N9" s="89">
        <v>333731</v>
      </c>
      <c r="O9" s="89">
        <v>16599</v>
      </c>
      <c r="P9" s="89">
        <v>108976</v>
      </c>
      <c r="Q9" s="89">
        <v>53467</v>
      </c>
      <c r="R9" s="90">
        <v>1609408</v>
      </c>
      <c r="S9" s="91" t="s">
        <v>62</v>
      </c>
      <c r="T9" s="92" t="s">
        <v>62</v>
      </c>
      <c r="U9" s="92" t="s">
        <v>62</v>
      </c>
      <c r="V9" s="93" t="s">
        <v>62</v>
      </c>
      <c r="W9" s="136" t="s">
        <v>62</v>
      </c>
      <c r="X9" s="87">
        <v>42429782</v>
      </c>
      <c r="Y9" s="90">
        <v>0</v>
      </c>
      <c r="Z9" s="91"/>
      <c r="AA9" s="92"/>
      <c r="AB9" s="92"/>
      <c r="AC9" s="92"/>
      <c r="AD9" s="93"/>
      <c r="AE9" s="91"/>
      <c r="AF9" s="92"/>
      <c r="AG9" s="93"/>
      <c r="AH9" s="94"/>
      <c r="AI9" s="83"/>
      <c r="AJ9" s="224"/>
      <c r="AK9" s="224"/>
      <c r="AL9" s="224"/>
      <c r="AM9" s="224"/>
      <c r="AN9" s="224"/>
      <c r="AO9" s="49"/>
      <c r="AP9" s="49"/>
    </row>
    <row r="10" spans="1:42" ht="13.5" customHeight="1">
      <c r="A10" s="208"/>
      <c r="B10" s="115" t="s">
        <v>24</v>
      </c>
      <c r="C10" s="125" t="s">
        <v>62</v>
      </c>
      <c r="D10" s="126" t="s">
        <v>62</v>
      </c>
      <c r="E10" s="28">
        <v>1899440</v>
      </c>
      <c r="F10" s="10">
        <v>963513</v>
      </c>
      <c r="G10" s="119" t="s">
        <v>62</v>
      </c>
      <c r="H10" s="11">
        <v>0</v>
      </c>
      <c r="I10" s="119" t="s">
        <v>62</v>
      </c>
      <c r="J10" s="11">
        <v>602797</v>
      </c>
      <c r="K10" s="119" t="s">
        <v>62</v>
      </c>
      <c r="L10" s="11">
        <v>333130</v>
      </c>
      <c r="M10" s="121" t="s">
        <v>62</v>
      </c>
      <c r="N10" s="11">
        <v>317338</v>
      </c>
      <c r="O10" s="11">
        <v>15405</v>
      </c>
      <c r="P10" s="11">
        <v>104919</v>
      </c>
      <c r="Q10" s="11">
        <v>67639</v>
      </c>
      <c r="R10" s="6">
        <v>1529417</v>
      </c>
      <c r="S10" s="117" t="s">
        <v>62</v>
      </c>
      <c r="T10" s="119" t="s">
        <v>62</v>
      </c>
      <c r="U10" s="119" t="s">
        <v>62</v>
      </c>
      <c r="V10" s="121" t="s">
        <v>62</v>
      </c>
      <c r="W10" s="137" t="s">
        <v>62</v>
      </c>
      <c r="X10" s="28">
        <v>39633787</v>
      </c>
      <c r="Y10" s="6">
        <v>0</v>
      </c>
      <c r="Z10" s="96"/>
      <c r="AA10" s="1"/>
      <c r="AB10" s="1"/>
      <c r="AC10" s="1"/>
      <c r="AD10" s="97"/>
      <c r="AE10" s="96"/>
      <c r="AF10" s="1"/>
      <c r="AG10" s="97"/>
      <c r="AH10" s="94"/>
      <c r="AI10" s="83"/>
      <c r="AJ10" s="98"/>
      <c r="AK10" s="98"/>
      <c r="AL10" s="98"/>
      <c r="AM10" s="49"/>
      <c r="AN10" s="49"/>
      <c r="AO10" s="49"/>
      <c r="AP10" s="49"/>
    </row>
    <row r="11" spans="1:42" ht="13.5" customHeight="1">
      <c r="A11" s="208"/>
      <c r="B11" s="115" t="s">
        <v>25</v>
      </c>
      <c r="C11" s="125" t="s">
        <v>62</v>
      </c>
      <c r="D11" s="126" t="s">
        <v>62</v>
      </c>
      <c r="E11" s="28">
        <v>115807</v>
      </c>
      <c r="F11" s="10">
        <v>60272</v>
      </c>
      <c r="G11" s="119" t="s">
        <v>62</v>
      </c>
      <c r="H11" s="11">
        <v>0</v>
      </c>
      <c r="I11" s="119" t="s">
        <v>62</v>
      </c>
      <c r="J11" s="11">
        <v>36694</v>
      </c>
      <c r="K11" s="119" t="s">
        <v>62</v>
      </c>
      <c r="L11" s="11">
        <v>18841</v>
      </c>
      <c r="M11" s="121" t="s">
        <v>62</v>
      </c>
      <c r="N11" s="11">
        <v>16393</v>
      </c>
      <c r="O11" s="11">
        <v>1194</v>
      </c>
      <c r="P11" s="11">
        <v>4057</v>
      </c>
      <c r="Q11" s="11">
        <v>-14172</v>
      </c>
      <c r="R11" s="6">
        <v>79991</v>
      </c>
      <c r="S11" s="117" t="s">
        <v>62</v>
      </c>
      <c r="T11" s="119" t="s">
        <v>62</v>
      </c>
      <c r="U11" s="119" t="s">
        <v>62</v>
      </c>
      <c r="V11" s="121" t="s">
        <v>62</v>
      </c>
      <c r="W11" s="137" t="s">
        <v>62</v>
      </c>
      <c r="X11" s="28">
        <v>2795995</v>
      </c>
      <c r="Y11" s="6">
        <v>0</v>
      </c>
      <c r="Z11" s="96"/>
      <c r="AA11" s="1"/>
      <c r="AB11" s="1"/>
      <c r="AC11" s="1"/>
      <c r="AD11" s="97"/>
      <c r="AE11" s="96"/>
      <c r="AF11" s="1"/>
      <c r="AG11" s="97"/>
      <c r="AH11" s="94"/>
      <c r="AI11" s="83"/>
      <c r="AJ11" s="98"/>
      <c r="AK11" s="98"/>
      <c r="AL11" s="98"/>
      <c r="AM11" s="49"/>
      <c r="AN11" s="49"/>
      <c r="AO11" s="49"/>
      <c r="AP11" s="49"/>
    </row>
    <row r="12" spans="1:42" ht="13.5" customHeight="1">
      <c r="A12" s="209"/>
      <c r="B12" s="56" t="s">
        <v>23</v>
      </c>
      <c r="C12" s="127" t="s">
        <v>62</v>
      </c>
      <c r="D12" s="128" t="s">
        <v>62</v>
      </c>
      <c r="E12" s="31">
        <v>132440</v>
      </c>
      <c r="F12" s="135" t="s">
        <v>62</v>
      </c>
      <c r="G12" s="120" t="s">
        <v>62</v>
      </c>
      <c r="H12" s="132" t="s">
        <v>62</v>
      </c>
      <c r="I12" s="120" t="s">
        <v>62</v>
      </c>
      <c r="J12" s="132" t="s">
        <v>62</v>
      </c>
      <c r="K12" s="120" t="s">
        <v>62</v>
      </c>
      <c r="L12" s="132" t="s">
        <v>62</v>
      </c>
      <c r="M12" s="122" t="s">
        <v>62</v>
      </c>
      <c r="N12" s="132" t="s">
        <v>62</v>
      </c>
      <c r="O12" s="132" t="s">
        <v>99</v>
      </c>
      <c r="P12" s="132" t="s">
        <v>62</v>
      </c>
      <c r="Q12" s="13">
        <v>0</v>
      </c>
      <c r="R12" s="23">
        <v>132440</v>
      </c>
      <c r="S12" s="118" t="s">
        <v>62</v>
      </c>
      <c r="T12" s="120" t="s">
        <v>62</v>
      </c>
      <c r="U12" s="120" t="s">
        <v>62</v>
      </c>
      <c r="V12" s="122" t="s">
        <v>62</v>
      </c>
      <c r="W12" s="138" t="s">
        <v>62</v>
      </c>
      <c r="X12" s="118" t="s">
        <v>62</v>
      </c>
      <c r="Y12" s="122" t="s">
        <v>62</v>
      </c>
      <c r="Z12" s="99"/>
      <c r="AA12" s="2"/>
      <c r="AB12" s="2"/>
      <c r="AC12" s="2"/>
      <c r="AD12" s="100"/>
      <c r="AE12" s="99"/>
      <c r="AF12" s="2"/>
      <c r="AG12" s="100"/>
      <c r="AH12" s="94"/>
      <c r="AI12" s="82" t="s">
        <v>75</v>
      </c>
      <c r="AJ12" s="82"/>
      <c r="AK12" s="98"/>
      <c r="AL12" s="98"/>
      <c r="AM12" s="101"/>
      <c r="AN12" s="101"/>
      <c r="AO12" s="49"/>
      <c r="AP12" s="49"/>
    </row>
    <row r="13" spans="1:42" ht="13.5" customHeight="1">
      <c r="A13" s="59">
        <v>1</v>
      </c>
      <c r="B13" s="59" t="s">
        <v>2</v>
      </c>
      <c r="C13" s="102">
        <v>3</v>
      </c>
      <c r="D13" s="24">
        <v>10</v>
      </c>
      <c r="E13" s="25">
        <v>708619</v>
      </c>
      <c r="F13" s="14">
        <v>356446</v>
      </c>
      <c r="G13" s="21">
        <v>50.3</v>
      </c>
      <c r="H13" s="15">
        <v>0</v>
      </c>
      <c r="I13" s="21">
        <v>0</v>
      </c>
      <c r="J13" s="15">
        <v>221441</v>
      </c>
      <c r="K13" s="21">
        <v>31.25</v>
      </c>
      <c r="L13" s="15">
        <v>130732</v>
      </c>
      <c r="M13" s="26">
        <v>18.45</v>
      </c>
      <c r="N13" s="15">
        <v>116736</v>
      </c>
      <c r="O13" s="15">
        <v>2556</v>
      </c>
      <c r="P13" s="15">
        <v>51429</v>
      </c>
      <c r="Q13" s="15">
        <v>-8856</v>
      </c>
      <c r="R13" s="5">
        <v>529042</v>
      </c>
      <c r="S13" s="35">
        <v>2.5</v>
      </c>
      <c r="T13" s="36">
        <v>0</v>
      </c>
      <c r="U13" s="15">
        <v>8700</v>
      </c>
      <c r="V13" s="5">
        <v>5900</v>
      </c>
      <c r="W13" s="37">
        <v>170</v>
      </c>
      <c r="X13" s="25">
        <v>14257971</v>
      </c>
      <c r="Y13" s="5">
        <v>0</v>
      </c>
      <c r="Z13" s="103" t="s">
        <v>161</v>
      </c>
      <c r="AA13" s="3" t="s">
        <v>162</v>
      </c>
      <c r="AB13" s="3" t="s">
        <v>162</v>
      </c>
      <c r="AC13" s="3" t="s">
        <v>162</v>
      </c>
      <c r="AD13" s="104" t="s">
        <v>162</v>
      </c>
      <c r="AE13" s="103" t="s">
        <v>162</v>
      </c>
      <c r="AF13" s="3" t="s">
        <v>162</v>
      </c>
      <c r="AG13" s="104" t="s">
        <v>162</v>
      </c>
      <c r="AH13" s="94"/>
      <c r="AI13" s="82" t="s">
        <v>52</v>
      </c>
      <c r="AJ13" s="82" t="s">
        <v>67</v>
      </c>
      <c r="AK13" s="98"/>
      <c r="AL13" s="98"/>
      <c r="AM13" s="101"/>
      <c r="AN13" s="101"/>
      <c r="AO13" s="49"/>
      <c r="AP13" s="49"/>
    </row>
    <row r="14" spans="1:42" ht="13.5" customHeight="1">
      <c r="A14" s="64">
        <v>2</v>
      </c>
      <c r="B14" s="64" t="s">
        <v>3</v>
      </c>
      <c r="C14" s="95">
        <v>3</v>
      </c>
      <c r="D14" s="27">
        <v>10</v>
      </c>
      <c r="E14" s="28">
        <v>239321</v>
      </c>
      <c r="F14" s="10">
        <v>106968</v>
      </c>
      <c r="G14" s="19">
        <v>44.7</v>
      </c>
      <c r="H14" s="11">
        <v>0</v>
      </c>
      <c r="I14" s="19">
        <v>0</v>
      </c>
      <c r="J14" s="11">
        <v>80987</v>
      </c>
      <c r="K14" s="19">
        <v>33.84</v>
      </c>
      <c r="L14" s="11">
        <v>51366</v>
      </c>
      <c r="M14" s="29">
        <v>21.46</v>
      </c>
      <c r="N14" s="11">
        <v>49903</v>
      </c>
      <c r="O14" s="11">
        <v>12</v>
      </c>
      <c r="P14" s="11">
        <v>10761</v>
      </c>
      <c r="Q14" s="11">
        <v>-34943</v>
      </c>
      <c r="R14" s="6">
        <v>143702</v>
      </c>
      <c r="S14" s="38">
        <v>2.72</v>
      </c>
      <c r="T14" s="39">
        <v>0</v>
      </c>
      <c r="U14" s="11">
        <v>9800</v>
      </c>
      <c r="V14" s="6">
        <v>7000</v>
      </c>
      <c r="W14" s="40">
        <v>170</v>
      </c>
      <c r="X14" s="28">
        <v>3932696</v>
      </c>
      <c r="Y14" s="6">
        <v>0</v>
      </c>
      <c r="Z14" s="96" t="s">
        <v>161</v>
      </c>
      <c r="AA14" s="1" t="s">
        <v>162</v>
      </c>
      <c r="AB14" s="1" t="s">
        <v>162</v>
      </c>
      <c r="AC14" s="1" t="s">
        <v>162</v>
      </c>
      <c r="AD14" s="97" t="s">
        <v>162</v>
      </c>
      <c r="AE14" s="96" t="s">
        <v>162</v>
      </c>
      <c r="AF14" s="1" t="s">
        <v>162</v>
      </c>
      <c r="AG14" s="97" t="s">
        <v>162</v>
      </c>
      <c r="AH14" s="94"/>
      <c r="AI14" s="82" t="s">
        <v>53</v>
      </c>
      <c r="AJ14" s="82" t="s">
        <v>69</v>
      </c>
      <c r="AK14" s="98"/>
      <c r="AL14" s="98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95">
        <v>3</v>
      </c>
      <c r="D15" s="27">
        <v>12</v>
      </c>
      <c r="E15" s="28">
        <v>156479</v>
      </c>
      <c r="F15" s="10">
        <v>91624</v>
      </c>
      <c r="G15" s="19">
        <v>58.56</v>
      </c>
      <c r="H15" s="11">
        <v>0</v>
      </c>
      <c r="I15" s="19">
        <v>0</v>
      </c>
      <c r="J15" s="11">
        <v>42347</v>
      </c>
      <c r="K15" s="19">
        <v>27.06</v>
      </c>
      <c r="L15" s="11">
        <v>22508</v>
      </c>
      <c r="M15" s="29">
        <v>14.38</v>
      </c>
      <c r="N15" s="11">
        <v>21364</v>
      </c>
      <c r="O15" s="11">
        <v>2251</v>
      </c>
      <c r="P15" s="11">
        <v>14047</v>
      </c>
      <c r="Q15" s="11">
        <v>-17499</v>
      </c>
      <c r="R15" s="6">
        <v>101318</v>
      </c>
      <c r="S15" s="38">
        <v>2.86</v>
      </c>
      <c r="T15" s="39">
        <v>0</v>
      </c>
      <c r="U15" s="11">
        <v>7600</v>
      </c>
      <c r="V15" s="6">
        <v>4600</v>
      </c>
      <c r="W15" s="40">
        <v>170</v>
      </c>
      <c r="X15" s="28">
        <v>3203668</v>
      </c>
      <c r="Y15" s="6">
        <v>0</v>
      </c>
      <c r="Z15" s="96" t="s">
        <v>161</v>
      </c>
      <c r="AA15" s="1" t="s">
        <v>162</v>
      </c>
      <c r="AB15" s="1" t="s">
        <v>162</v>
      </c>
      <c r="AC15" s="1" t="s">
        <v>162</v>
      </c>
      <c r="AD15" s="97" t="s">
        <v>162</v>
      </c>
      <c r="AE15" s="96" t="s">
        <v>162</v>
      </c>
      <c r="AF15" s="1" t="s">
        <v>162</v>
      </c>
      <c r="AG15" s="97" t="s">
        <v>162</v>
      </c>
      <c r="AH15" s="94"/>
      <c r="AI15" s="82" t="s">
        <v>54</v>
      </c>
      <c r="AJ15" s="82" t="s">
        <v>71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95">
        <v>3</v>
      </c>
      <c r="D16" s="27">
        <v>12</v>
      </c>
      <c r="E16" s="28">
        <v>148832</v>
      </c>
      <c r="F16" s="10">
        <v>80802</v>
      </c>
      <c r="G16" s="19">
        <v>54.29</v>
      </c>
      <c r="H16" s="11">
        <v>0</v>
      </c>
      <c r="I16" s="19">
        <v>0</v>
      </c>
      <c r="J16" s="11">
        <v>46195</v>
      </c>
      <c r="K16" s="19">
        <v>31.04</v>
      </c>
      <c r="L16" s="11">
        <v>21835</v>
      </c>
      <c r="M16" s="29">
        <v>14.67</v>
      </c>
      <c r="N16" s="11">
        <v>18767</v>
      </c>
      <c r="O16" s="11">
        <v>2052</v>
      </c>
      <c r="P16" s="11">
        <v>6211</v>
      </c>
      <c r="Q16" s="11">
        <v>182211</v>
      </c>
      <c r="R16" s="6">
        <v>304013</v>
      </c>
      <c r="S16" s="38">
        <v>2.43</v>
      </c>
      <c r="T16" s="39">
        <v>0</v>
      </c>
      <c r="U16" s="11">
        <v>9600</v>
      </c>
      <c r="V16" s="6">
        <v>5500</v>
      </c>
      <c r="W16" s="40">
        <v>170</v>
      </c>
      <c r="X16" s="28">
        <v>3325215</v>
      </c>
      <c r="Y16" s="6">
        <v>0</v>
      </c>
      <c r="Z16" s="96" t="s">
        <v>161</v>
      </c>
      <c r="AA16" s="1" t="s">
        <v>162</v>
      </c>
      <c r="AB16" s="1" t="s">
        <v>162</v>
      </c>
      <c r="AC16" s="1" t="s">
        <v>162</v>
      </c>
      <c r="AD16" s="97" t="s">
        <v>162</v>
      </c>
      <c r="AE16" s="96" t="s">
        <v>162</v>
      </c>
      <c r="AF16" s="1" t="s">
        <v>162</v>
      </c>
      <c r="AG16" s="97" t="s">
        <v>162</v>
      </c>
      <c r="AH16" s="94"/>
      <c r="AI16" s="82" t="s">
        <v>55</v>
      </c>
      <c r="AJ16" s="82" t="s">
        <v>136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145563</v>
      </c>
      <c r="F17" s="12">
        <v>73069</v>
      </c>
      <c r="G17" s="20">
        <v>50.19</v>
      </c>
      <c r="H17" s="13">
        <v>0</v>
      </c>
      <c r="I17" s="20">
        <v>0</v>
      </c>
      <c r="J17" s="13">
        <v>48585</v>
      </c>
      <c r="K17" s="20">
        <v>33.38</v>
      </c>
      <c r="L17" s="13">
        <v>23909</v>
      </c>
      <c r="M17" s="32">
        <v>16.43</v>
      </c>
      <c r="N17" s="13">
        <v>22241</v>
      </c>
      <c r="O17" s="13">
        <v>1626</v>
      </c>
      <c r="P17" s="13">
        <v>3031</v>
      </c>
      <c r="Q17" s="13">
        <v>-17571</v>
      </c>
      <c r="R17" s="23">
        <v>101094</v>
      </c>
      <c r="S17" s="41">
        <v>1.83</v>
      </c>
      <c r="T17" s="42">
        <v>0</v>
      </c>
      <c r="U17" s="13">
        <v>7900</v>
      </c>
      <c r="V17" s="23">
        <v>4500</v>
      </c>
      <c r="W17" s="43">
        <v>170</v>
      </c>
      <c r="X17" s="31">
        <v>3992930</v>
      </c>
      <c r="Y17" s="23">
        <v>0</v>
      </c>
      <c r="Z17" s="99" t="s">
        <v>161</v>
      </c>
      <c r="AA17" s="2" t="s">
        <v>162</v>
      </c>
      <c r="AB17" s="2" t="s">
        <v>162</v>
      </c>
      <c r="AC17" s="2" t="s">
        <v>162</v>
      </c>
      <c r="AD17" s="100" t="s">
        <v>162</v>
      </c>
      <c r="AE17" s="99" t="s">
        <v>162</v>
      </c>
      <c r="AF17" s="2" t="s">
        <v>162</v>
      </c>
      <c r="AG17" s="100" t="s">
        <v>162</v>
      </c>
      <c r="AH17" s="94"/>
      <c r="AI17" s="82" t="s">
        <v>137</v>
      </c>
      <c r="AJ17" s="82" t="s">
        <v>63</v>
      </c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02">
        <v>3</v>
      </c>
      <c r="D18" s="24">
        <v>8</v>
      </c>
      <c r="E18" s="25">
        <v>58947</v>
      </c>
      <c r="F18" s="14">
        <v>28166</v>
      </c>
      <c r="G18" s="21">
        <v>47.78</v>
      </c>
      <c r="H18" s="15">
        <v>0</v>
      </c>
      <c r="I18" s="21">
        <v>0</v>
      </c>
      <c r="J18" s="15">
        <v>20053</v>
      </c>
      <c r="K18" s="21">
        <v>34.02</v>
      </c>
      <c r="L18" s="15">
        <v>10728</v>
      </c>
      <c r="M18" s="26">
        <v>18.2</v>
      </c>
      <c r="N18" s="15">
        <v>9941</v>
      </c>
      <c r="O18" s="15">
        <v>997</v>
      </c>
      <c r="P18" s="15">
        <v>612</v>
      </c>
      <c r="Q18" s="15">
        <v>-7085</v>
      </c>
      <c r="R18" s="5">
        <v>40312</v>
      </c>
      <c r="S18" s="35">
        <v>1.95</v>
      </c>
      <c r="T18" s="36">
        <v>0</v>
      </c>
      <c r="U18" s="15">
        <v>7300</v>
      </c>
      <c r="V18" s="5">
        <v>4500</v>
      </c>
      <c r="W18" s="37">
        <v>170</v>
      </c>
      <c r="X18" s="25">
        <v>1444421</v>
      </c>
      <c r="Y18" s="5">
        <v>0</v>
      </c>
      <c r="Z18" s="103" t="s">
        <v>161</v>
      </c>
      <c r="AA18" s="3" t="s">
        <v>162</v>
      </c>
      <c r="AB18" s="3" t="s">
        <v>162</v>
      </c>
      <c r="AC18" s="3" t="s">
        <v>162</v>
      </c>
      <c r="AD18" s="104" t="s">
        <v>162</v>
      </c>
      <c r="AE18" s="103" t="s">
        <v>162</v>
      </c>
      <c r="AF18" s="3" t="s">
        <v>162</v>
      </c>
      <c r="AG18" s="104" t="s">
        <v>162</v>
      </c>
      <c r="AH18" s="94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95">
        <v>3</v>
      </c>
      <c r="D19" s="27">
        <v>10</v>
      </c>
      <c r="E19" s="28">
        <v>19143</v>
      </c>
      <c r="F19" s="10">
        <v>8084</v>
      </c>
      <c r="G19" s="19">
        <v>42.23</v>
      </c>
      <c r="H19" s="11">
        <v>0</v>
      </c>
      <c r="I19" s="19">
        <v>0</v>
      </c>
      <c r="J19" s="11">
        <v>6943</v>
      </c>
      <c r="K19" s="19">
        <v>36.27</v>
      </c>
      <c r="L19" s="11">
        <v>4116</v>
      </c>
      <c r="M19" s="29">
        <v>21.5</v>
      </c>
      <c r="N19" s="11">
        <v>3790</v>
      </c>
      <c r="O19" s="11">
        <v>297</v>
      </c>
      <c r="P19" s="11">
        <v>608</v>
      </c>
      <c r="Q19" s="11">
        <v>-838</v>
      </c>
      <c r="R19" s="6">
        <v>13610</v>
      </c>
      <c r="S19" s="38">
        <v>1.63</v>
      </c>
      <c r="T19" s="39">
        <v>0</v>
      </c>
      <c r="U19" s="11">
        <v>6600</v>
      </c>
      <c r="V19" s="6">
        <v>4000</v>
      </c>
      <c r="W19" s="40">
        <v>170</v>
      </c>
      <c r="X19" s="28">
        <v>495973</v>
      </c>
      <c r="Y19" s="6">
        <v>0</v>
      </c>
      <c r="Z19" s="96" t="s">
        <v>161</v>
      </c>
      <c r="AA19" s="1" t="s">
        <v>162</v>
      </c>
      <c r="AB19" s="1" t="s">
        <v>162</v>
      </c>
      <c r="AC19" s="1" t="s">
        <v>162</v>
      </c>
      <c r="AD19" s="97" t="s">
        <v>162</v>
      </c>
      <c r="AE19" s="96" t="s">
        <v>162</v>
      </c>
      <c r="AF19" s="1" t="s">
        <v>162</v>
      </c>
      <c r="AG19" s="97" t="s">
        <v>162</v>
      </c>
      <c r="AH19" s="94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95">
        <v>3</v>
      </c>
      <c r="D20" s="27">
        <v>12</v>
      </c>
      <c r="E20" s="28">
        <v>52804</v>
      </c>
      <c r="F20" s="10">
        <v>30221</v>
      </c>
      <c r="G20" s="19">
        <v>57.23</v>
      </c>
      <c r="H20" s="11">
        <v>0</v>
      </c>
      <c r="I20" s="19">
        <v>0</v>
      </c>
      <c r="J20" s="11">
        <v>16210</v>
      </c>
      <c r="K20" s="19">
        <v>30.7</v>
      </c>
      <c r="L20" s="11">
        <v>6373</v>
      </c>
      <c r="M20" s="29">
        <v>12.07</v>
      </c>
      <c r="N20" s="11">
        <v>6400</v>
      </c>
      <c r="O20" s="11">
        <v>0</v>
      </c>
      <c r="P20" s="11">
        <v>2177</v>
      </c>
      <c r="Q20" s="11">
        <v>-2814</v>
      </c>
      <c r="R20" s="6">
        <v>41413</v>
      </c>
      <c r="S20" s="38">
        <v>2.5</v>
      </c>
      <c r="T20" s="39">
        <v>0</v>
      </c>
      <c r="U20" s="11">
        <v>9200</v>
      </c>
      <c r="V20" s="6">
        <v>4300</v>
      </c>
      <c r="W20" s="40">
        <v>170</v>
      </c>
      <c r="X20" s="28">
        <v>1208862</v>
      </c>
      <c r="Y20" s="6">
        <v>0</v>
      </c>
      <c r="Z20" s="96" t="s">
        <v>161</v>
      </c>
      <c r="AA20" s="1" t="s">
        <v>162</v>
      </c>
      <c r="AB20" s="1" t="s">
        <v>162</v>
      </c>
      <c r="AC20" s="1" t="s">
        <v>162</v>
      </c>
      <c r="AD20" s="97" t="s">
        <v>162</v>
      </c>
      <c r="AE20" s="96" t="s">
        <v>162</v>
      </c>
      <c r="AF20" s="1" t="s">
        <v>162</v>
      </c>
      <c r="AG20" s="97" t="s">
        <v>162</v>
      </c>
      <c r="AH20" s="94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95">
        <v>3</v>
      </c>
      <c r="D21" s="27">
        <v>8</v>
      </c>
      <c r="E21" s="28">
        <v>39076</v>
      </c>
      <c r="F21" s="10">
        <v>18423</v>
      </c>
      <c r="G21" s="19">
        <v>47.15</v>
      </c>
      <c r="H21" s="11">
        <v>0</v>
      </c>
      <c r="I21" s="19">
        <v>0</v>
      </c>
      <c r="J21" s="11">
        <v>13401</v>
      </c>
      <c r="K21" s="19">
        <v>34.29</v>
      </c>
      <c r="L21" s="11">
        <v>7252</v>
      </c>
      <c r="M21" s="29">
        <v>18.56</v>
      </c>
      <c r="N21" s="11">
        <v>6692</v>
      </c>
      <c r="O21" s="11">
        <v>445</v>
      </c>
      <c r="P21" s="11">
        <v>780</v>
      </c>
      <c r="Q21" s="11">
        <v>-4290</v>
      </c>
      <c r="R21" s="6">
        <v>26869</v>
      </c>
      <c r="S21" s="38">
        <v>1.85</v>
      </c>
      <c r="T21" s="39">
        <v>0</v>
      </c>
      <c r="U21" s="11">
        <v>7400</v>
      </c>
      <c r="V21" s="6">
        <v>4700</v>
      </c>
      <c r="W21" s="40">
        <v>170</v>
      </c>
      <c r="X21" s="28">
        <v>995845</v>
      </c>
      <c r="Y21" s="6">
        <v>0</v>
      </c>
      <c r="Z21" s="96" t="s">
        <v>161</v>
      </c>
      <c r="AA21" s="1" t="s">
        <v>162</v>
      </c>
      <c r="AB21" s="1" t="s">
        <v>162</v>
      </c>
      <c r="AC21" s="1" t="s">
        <v>162</v>
      </c>
      <c r="AD21" s="97" t="s">
        <v>162</v>
      </c>
      <c r="AE21" s="96" t="s">
        <v>162</v>
      </c>
      <c r="AF21" s="1" t="s">
        <v>162</v>
      </c>
      <c r="AG21" s="97" t="s">
        <v>162</v>
      </c>
      <c r="AH21" s="94"/>
      <c r="AI21" s="82" t="s">
        <v>53</v>
      </c>
      <c r="AJ21" s="82" t="s">
        <v>74</v>
      </c>
      <c r="AK21" s="105"/>
      <c r="AL21" s="105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55877</v>
      </c>
      <c r="F22" s="12">
        <v>28397</v>
      </c>
      <c r="G22" s="20">
        <v>50.82</v>
      </c>
      <c r="H22" s="13">
        <v>0</v>
      </c>
      <c r="I22" s="20">
        <v>0</v>
      </c>
      <c r="J22" s="13">
        <v>17706</v>
      </c>
      <c r="K22" s="20">
        <v>31.69</v>
      </c>
      <c r="L22" s="13">
        <v>9774</v>
      </c>
      <c r="M22" s="32">
        <v>17.49</v>
      </c>
      <c r="N22" s="13">
        <v>8944</v>
      </c>
      <c r="O22" s="13">
        <v>591</v>
      </c>
      <c r="P22" s="13">
        <v>3221</v>
      </c>
      <c r="Q22" s="13">
        <v>-930</v>
      </c>
      <c r="R22" s="23">
        <v>42191</v>
      </c>
      <c r="S22" s="41">
        <v>2.5</v>
      </c>
      <c r="T22" s="42">
        <v>0</v>
      </c>
      <c r="U22" s="13">
        <v>8500</v>
      </c>
      <c r="V22" s="23">
        <v>5500</v>
      </c>
      <c r="W22" s="43">
        <v>170</v>
      </c>
      <c r="X22" s="31">
        <v>1135928</v>
      </c>
      <c r="Y22" s="23">
        <v>0</v>
      </c>
      <c r="Z22" s="99" t="s">
        <v>161</v>
      </c>
      <c r="AA22" s="2" t="s">
        <v>162</v>
      </c>
      <c r="AB22" s="2" t="s">
        <v>162</v>
      </c>
      <c r="AC22" s="2" t="s">
        <v>162</v>
      </c>
      <c r="AD22" s="100" t="s">
        <v>162</v>
      </c>
      <c r="AE22" s="99" t="s">
        <v>162</v>
      </c>
      <c r="AF22" s="2" t="s">
        <v>162</v>
      </c>
      <c r="AG22" s="100" t="s">
        <v>162</v>
      </c>
      <c r="AH22" s="94"/>
      <c r="AI22" s="82" t="s">
        <v>54</v>
      </c>
      <c r="AJ22" s="82" t="s">
        <v>63</v>
      </c>
      <c r="AK22" s="105"/>
      <c r="AL22" s="105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02">
        <v>3</v>
      </c>
      <c r="D23" s="24">
        <v>10</v>
      </c>
      <c r="E23" s="25">
        <v>90641</v>
      </c>
      <c r="F23" s="14">
        <v>48544</v>
      </c>
      <c r="G23" s="21">
        <v>53.55</v>
      </c>
      <c r="H23" s="15">
        <v>0</v>
      </c>
      <c r="I23" s="21">
        <v>0</v>
      </c>
      <c r="J23" s="15">
        <v>28759</v>
      </c>
      <c r="K23" s="21">
        <v>31.73</v>
      </c>
      <c r="L23" s="15">
        <v>13338</v>
      </c>
      <c r="M23" s="26">
        <v>14.72</v>
      </c>
      <c r="N23" s="15">
        <v>15177</v>
      </c>
      <c r="O23" s="15">
        <v>1914</v>
      </c>
      <c r="P23" s="15">
        <v>6731</v>
      </c>
      <c r="Q23" s="15">
        <v>-2372</v>
      </c>
      <c r="R23" s="5">
        <v>64447</v>
      </c>
      <c r="S23" s="35">
        <v>2.81</v>
      </c>
      <c r="T23" s="36">
        <v>0</v>
      </c>
      <c r="U23" s="15">
        <v>8300</v>
      </c>
      <c r="V23" s="5">
        <v>4500</v>
      </c>
      <c r="W23" s="37">
        <v>170</v>
      </c>
      <c r="X23" s="25">
        <v>1727572</v>
      </c>
      <c r="Y23" s="5">
        <v>0</v>
      </c>
      <c r="Z23" s="103" t="s">
        <v>161</v>
      </c>
      <c r="AA23" s="3" t="s">
        <v>162</v>
      </c>
      <c r="AB23" s="3" t="s">
        <v>162</v>
      </c>
      <c r="AC23" s="3" t="s">
        <v>162</v>
      </c>
      <c r="AD23" s="104" t="s">
        <v>162</v>
      </c>
      <c r="AE23" s="103" t="s">
        <v>162</v>
      </c>
      <c r="AF23" s="3" t="s">
        <v>162</v>
      </c>
      <c r="AG23" s="104" t="s">
        <v>162</v>
      </c>
      <c r="AH23" s="94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95">
        <v>3</v>
      </c>
      <c r="D24" s="27">
        <v>10</v>
      </c>
      <c r="E24" s="28">
        <v>2480</v>
      </c>
      <c r="F24" s="10">
        <v>1205</v>
      </c>
      <c r="G24" s="19">
        <v>48.59</v>
      </c>
      <c r="H24" s="11">
        <v>0</v>
      </c>
      <c r="I24" s="19">
        <v>0</v>
      </c>
      <c r="J24" s="11">
        <v>816</v>
      </c>
      <c r="K24" s="19">
        <v>32.9</v>
      </c>
      <c r="L24" s="11">
        <v>459</v>
      </c>
      <c r="M24" s="29">
        <v>18.51</v>
      </c>
      <c r="N24" s="11">
        <v>333</v>
      </c>
      <c r="O24" s="11">
        <v>0</v>
      </c>
      <c r="P24" s="11">
        <v>0</v>
      </c>
      <c r="Q24" s="11">
        <v>-209</v>
      </c>
      <c r="R24" s="6">
        <v>1938</v>
      </c>
      <c r="S24" s="38">
        <v>1.16</v>
      </c>
      <c r="T24" s="39">
        <v>0</v>
      </c>
      <c r="U24" s="11">
        <v>4000</v>
      </c>
      <c r="V24" s="6">
        <v>2700</v>
      </c>
      <c r="W24" s="40">
        <v>170</v>
      </c>
      <c r="X24" s="28">
        <v>103885</v>
      </c>
      <c r="Y24" s="6">
        <v>0</v>
      </c>
      <c r="Z24" s="96" t="s">
        <v>161</v>
      </c>
      <c r="AA24" s="1" t="s">
        <v>162</v>
      </c>
      <c r="AB24" s="1" t="s">
        <v>162</v>
      </c>
      <c r="AC24" s="1" t="s">
        <v>162</v>
      </c>
      <c r="AD24" s="97" t="s">
        <v>162</v>
      </c>
      <c r="AE24" s="96" t="s">
        <v>162</v>
      </c>
      <c r="AF24" s="1" t="s">
        <v>162</v>
      </c>
      <c r="AG24" s="97" t="s">
        <v>162</v>
      </c>
      <c r="AH24" s="94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95">
        <v>3</v>
      </c>
      <c r="D25" s="27">
        <v>10</v>
      </c>
      <c r="E25" s="28">
        <v>45707</v>
      </c>
      <c r="F25" s="10">
        <v>23163</v>
      </c>
      <c r="G25" s="19">
        <v>50.68</v>
      </c>
      <c r="H25" s="11">
        <v>0</v>
      </c>
      <c r="I25" s="19">
        <v>0</v>
      </c>
      <c r="J25" s="11">
        <v>14682</v>
      </c>
      <c r="K25" s="19">
        <v>32.12</v>
      </c>
      <c r="L25" s="11">
        <v>7862</v>
      </c>
      <c r="M25" s="29">
        <v>17.2</v>
      </c>
      <c r="N25" s="11">
        <v>6858</v>
      </c>
      <c r="O25" s="11">
        <v>496</v>
      </c>
      <c r="P25" s="11">
        <v>1404</v>
      </c>
      <c r="Q25" s="11">
        <v>-6323</v>
      </c>
      <c r="R25" s="6">
        <v>30626</v>
      </c>
      <c r="S25" s="38">
        <v>2.1</v>
      </c>
      <c r="T25" s="39">
        <v>0</v>
      </c>
      <c r="U25" s="11">
        <v>7400</v>
      </c>
      <c r="V25" s="6">
        <v>4500</v>
      </c>
      <c r="W25" s="40">
        <v>170</v>
      </c>
      <c r="X25" s="28">
        <v>1103038</v>
      </c>
      <c r="Y25" s="6">
        <v>0</v>
      </c>
      <c r="Z25" s="96" t="s">
        <v>161</v>
      </c>
      <c r="AA25" s="1" t="s">
        <v>162</v>
      </c>
      <c r="AB25" s="1" t="s">
        <v>162</v>
      </c>
      <c r="AC25" s="1" t="s">
        <v>162</v>
      </c>
      <c r="AD25" s="97" t="s">
        <v>162</v>
      </c>
      <c r="AE25" s="96" t="s">
        <v>162</v>
      </c>
      <c r="AF25" s="1" t="s">
        <v>162</v>
      </c>
      <c r="AG25" s="97" t="s">
        <v>162</v>
      </c>
      <c r="AH25" s="94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95">
        <v>3</v>
      </c>
      <c r="D26" s="27">
        <v>12</v>
      </c>
      <c r="E26" s="28">
        <v>27736</v>
      </c>
      <c r="F26" s="10">
        <v>14172</v>
      </c>
      <c r="G26" s="19">
        <v>51.09</v>
      </c>
      <c r="H26" s="11">
        <v>0</v>
      </c>
      <c r="I26" s="19">
        <v>0</v>
      </c>
      <c r="J26" s="11">
        <v>9127</v>
      </c>
      <c r="K26" s="19">
        <v>32.91</v>
      </c>
      <c r="L26" s="11">
        <v>4437</v>
      </c>
      <c r="M26" s="29">
        <v>16</v>
      </c>
      <c r="N26" s="11">
        <v>3704</v>
      </c>
      <c r="O26" s="11">
        <v>388</v>
      </c>
      <c r="P26" s="11">
        <v>544</v>
      </c>
      <c r="Q26" s="11">
        <v>-2995</v>
      </c>
      <c r="R26" s="6">
        <v>20105</v>
      </c>
      <c r="S26" s="38">
        <v>2.2</v>
      </c>
      <c r="T26" s="39">
        <v>0</v>
      </c>
      <c r="U26" s="11">
        <v>10000</v>
      </c>
      <c r="V26" s="6">
        <v>5800</v>
      </c>
      <c r="W26" s="40">
        <v>170</v>
      </c>
      <c r="X26" s="28">
        <v>644190</v>
      </c>
      <c r="Y26" s="6">
        <v>0</v>
      </c>
      <c r="Z26" s="96" t="s">
        <v>161</v>
      </c>
      <c r="AA26" s="1" t="s">
        <v>162</v>
      </c>
      <c r="AB26" s="1" t="s">
        <v>162</v>
      </c>
      <c r="AC26" s="1" t="s">
        <v>162</v>
      </c>
      <c r="AD26" s="97" t="s">
        <v>162</v>
      </c>
      <c r="AE26" s="96" t="s">
        <v>162</v>
      </c>
      <c r="AF26" s="1" t="s">
        <v>162</v>
      </c>
      <c r="AG26" s="97" t="s">
        <v>162</v>
      </c>
      <c r="AH26" s="94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39884</v>
      </c>
      <c r="F27" s="12">
        <v>21732</v>
      </c>
      <c r="G27" s="20">
        <v>54.49</v>
      </c>
      <c r="H27" s="13">
        <v>0</v>
      </c>
      <c r="I27" s="20">
        <v>0</v>
      </c>
      <c r="J27" s="13">
        <v>12069</v>
      </c>
      <c r="K27" s="20">
        <v>30.26</v>
      </c>
      <c r="L27" s="13">
        <v>6083</v>
      </c>
      <c r="M27" s="32">
        <v>15.25</v>
      </c>
      <c r="N27" s="13">
        <v>5498</v>
      </c>
      <c r="O27" s="13">
        <v>310</v>
      </c>
      <c r="P27" s="13">
        <v>2109</v>
      </c>
      <c r="Q27" s="13">
        <v>-4645</v>
      </c>
      <c r="R27" s="23">
        <v>27322</v>
      </c>
      <c r="S27" s="41">
        <v>2.3</v>
      </c>
      <c r="T27" s="42">
        <v>0</v>
      </c>
      <c r="U27" s="13">
        <v>9000</v>
      </c>
      <c r="V27" s="23">
        <v>5500</v>
      </c>
      <c r="W27" s="43">
        <v>170</v>
      </c>
      <c r="X27" s="31">
        <v>944882</v>
      </c>
      <c r="Y27" s="23">
        <v>0</v>
      </c>
      <c r="Z27" s="99" t="s">
        <v>161</v>
      </c>
      <c r="AA27" s="2" t="s">
        <v>162</v>
      </c>
      <c r="AB27" s="2" t="s">
        <v>162</v>
      </c>
      <c r="AC27" s="2" t="s">
        <v>162</v>
      </c>
      <c r="AD27" s="100" t="s">
        <v>162</v>
      </c>
      <c r="AE27" s="99" t="s">
        <v>162</v>
      </c>
      <c r="AF27" s="2" t="s">
        <v>162</v>
      </c>
      <c r="AG27" s="100" t="s">
        <v>162</v>
      </c>
      <c r="AH27" s="94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02">
        <v>3</v>
      </c>
      <c r="D28" s="24">
        <v>10</v>
      </c>
      <c r="E28" s="25">
        <v>69672</v>
      </c>
      <c r="F28" s="14">
        <v>36134</v>
      </c>
      <c r="G28" s="21">
        <v>51.87</v>
      </c>
      <c r="H28" s="15">
        <v>0</v>
      </c>
      <c r="I28" s="21">
        <v>0</v>
      </c>
      <c r="J28" s="15">
        <v>22458</v>
      </c>
      <c r="K28" s="21">
        <v>32.23</v>
      </c>
      <c r="L28" s="15">
        <v>11080</v>
      </c>
      <c r="M28" s="26">
        <v>15.9</v>
      </c>
      <c r="N28" s="15">
        <v>10518</v>
      </c>
      <c r="O28" s="15">
        <v>422</v>
      </c>
      <c r="P28" s="15">
        <v>2119</v>
      </c>
      <c r="Q28" s="15">
        <v>-9891</v>
      </c>
      <c r="R28" s="5">
        <v>46722</v>
      </c>
      <c r="S28" s="35">
        <v>2.7</v>
      </c>
      <c r="T28" s="36">
        <v>0</v>
      </c>
      <c r="U28" s="15">
        <v>8800</v>
      </c>
      <c r="V28" s="5">
        <v>5000</v>
      </c>
      <c r="W28" s="37">
        <v>170</v>
      </c>
      <c r="X28" s="25">
        <v>1338341</v>
      </c>
      <c r="Y28" s="5">
        <v>0</v>
      </c>
      <c r="Z28" s="103" t="s">
        <v>161</v>
      </c>
      <c r="AA28" s="3" t="s">
        <v>162</v>
      </c>
      <c r="AB28" s="3" t="s">
        <v>162</v>
      </c>
      <c r="AC28" s="3" t="s">
        <v>162</v>
      </c>
      <c r="AD28" s="104" t="s">
        <v>162</v>
      </c>
      <c r="AE28" s="103" t="s">
        <v>162</v>
      </c>
      <c r="AF28" s="3" t="s">
        <v>162</v>
      </c>
      <c r="AG28" s="104" t="s">
        <v>162</v>
      </c>
      <c r="AH28" s="94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95">
        <v>3</v>
      </c>
      <c r="D29" s="27">
        <v>10</v>
      </c>
      <c r="E29" s="28">
        <v>56487</v>
      </c>
      <c r="F29" s="10">
        <v>29740</v>
      </c>
      <c r="G29" s="19">
        <v>52.65</v>
      </c>
      <c r="H29" s="11">
        <v>0</v>
      </c>
      <c r="I29" s="19">
        <v>0</v>
      </c>
      <c r="J29" s="11">
        <v>18298</v>
      </c>
      <c r="K29" s="19">
        <v>32.39</v>
      </c>
      <c r="L29" s="11">
        <v>8449</v>
      </c>
      <c r="M29" s="29">
        <v>14.96</v>
      </c>
      <c r="N29" s="11">
        <v>16108</v>
      </c>
      <c r="O29" s="11">
        <v>2180</v>
      </c>
      <c r="P29" s="11">
        <v>1645</v>
      </c>
      <c r="Q29" s="11">
        <v>387</v>
      </c>
      <c r="R29" s="6">
        <v>36941</v>
      </c>
      <c r="S29" s="38">
        <v>2.2</v>
      </c>
      <c r="T29" s="39">
        <v>0</v>
      </c>
      <c r="U29" s="11">
        <v>8100</v>
      </c>
      <c r="V29" s="6">
        <v>4300</v>
      </c>
      <c r="W29" s="40">
        <v>170</v>
      </c>
      <c r="X29" s="28">
        <v>1351831</v>
      </c>
      <c r="Y29" s="6">
        <v>0</v>
      </c>
      <c r="Z29" s="96" t="s">
        <v>161</v>
      </c>
      <c r="AA29" s="1" t="s">
        <v>162</v>
      </c>
      <c r="AB29" s="1" t="s">
        <v>162</v>
      </c>
      <c r="AC29" s="1" t="s">
        <v>162</v>
      </c>
      <c r="AD29" s="97" t="s">
        <v>162</v>
      </c>
      <c r="AE29" s="96" t="s">
        <v>162</v>
      </c>
      <c r="AF29" s="1" t="s">
        <v>162</v>
      </c>
      <c r="AG29" s="97" t="s">
        <v>162</v>
      </c>
      <c r="AH29" s="94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57979</v>
      </c>
      <c r="F30" s="12">
        <v>26895</v>
      </c>
      <c r="G30" s="20">
        <v>46.39</v>
      </c>
      <c r="H30" s="13">
        <v>0</v>
      </c>
      <c r="I30" s="20">
        <v>0</v>
      </c>
      <c r="J30" s="13">
        <v>19414</v>
      </c>
      <c r="K30" s="20">
        <v>33.48</v>
      </c>
      <c r="L30" s="13">
        <v>11670</v>
      </c>
      <c r="M30" s="32">
        <v>20.13</v>
      </c>
      <c r="N30" s="13">
        <v>10757</v>
      </c>
      <c r="O30" s="13">
        <v>62</v>
      </c>
      <c r="P30" s="13">
        <v>1547</v>
      </c>
      <c r="Q30" s="13">
        <v>-7870</v>
      </c>
      <c r="R30" s="23">
        <v>37743</v>
      </c>
      <c r="S30" s="41">
        <v>2.2</v>
      </c>
      <c r="T30" s="42">
        <v>0</v>
      </c>
      <c r="U30" s="13">
        <v>8300</v>
      </c>
      <c r="V30" s="23">
        <v>5800</v>
      </c>
      <c r="W30" s="43">
        <v>170</v>
      </c>
      <c r="X30" s="31">
        <v>1222534</v>
      </c>
      <c r="Y30" s="23">
        <v>0</v>
      </c>
      <c r="Z30" s="99" t="s">
        <v>161</v>
      </c>
      <c r="AA30" s="2" t="s">
        <v>162</v>
      </c>
      <c r="AB30" s="2" t="s">
        <v>162</v>
      </c>
      <c r="AC30" s="2" t="s">
        <v>162</v>
      </c>
      <c r="AD30" s="100" t="s">
        <v>162</v>
      </c>
      <c r="AE30" s="99" t="s">
        <v>162</v>
      </c>
      <c r="AF30" s="2" t="s">
        <v>162</v>
      </c>
      <c r="AG30" s="100" t="s">
        <v>162</v>
      </c>
      <c r="AH30" s="94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06">
        <v>301</v>
      </c>
      <c r="B31" s="106" t="s">
        <v>20</v>
      </c>
      <c r="C31" s="33" t="s">
        <v>163</v>
      </c>
      <c r="D31" s="33">
        <v>12</v>
      </c>
      <c r="E31" s="34">
        <v>53308</v>
      </c>
      <c r="F31" s="129" t="s">
        <v>62</v>
      </c>
      <c r="G31" s="129" t="s">
        <v>62</v>
      </c>
      <c r="H31" s="129" t="s">
        <v>62</v>
      </c>
      <c r="I31" s="129" t="s">
        <v>62</v>
      </c>
      <c r="J31" s="129" t="s">
        <v>62</v>
      </c>
      <c r="K31" s="129" t="s">
        <v>62</v>
      </c>
      <c r="L31" s="129" t="s">
        <v>62</v>
      </c>
      <c r="M31" s="130" t="s">
        <v>62</v>
      </c>
      <c r="N31" s="131" t="s">
        <v>62</v>
      </c>
      <c r="O31" s="107">
        <v>0</v>
      </c>
      <c r="P31" s="129" t="s">
        <v>62</v>
      </c>
      <c r="Q31" s="107">
        <v>0</v>
      </c>
      <c r="R31" s="22">
        <v>53308</v>
      </c>
      <c r="S31" s="229" t="s">
        <v>134</v>
      </c>
      <c r="T31" s="230"/>
      <c r="U31" s="231" t="s">
        <v>135</v>
      </c>
      <c r="V31" s="232"/>
      <c r="W31" s="141" t="s">
        <v>62</v>
      </c>
      <c r="X31" s="131" t="s">
        <v>62</v>
      </c>
      <c r="Y31" s="140" t="s">
        <v>62</v>
      </c>
      <c r="Z31" s="109"/>
      <c r="AA31" s="110"/>
      <c r="AB31" s="110"/>
      <c r="AC31" s="110"/>
      <c r="AD31" s="108"/>
      <c r="AE31" s="109"/>
      <c r="AF31" s="110"/>
      <c r="AG31" s="108"/>
      <c r="AH31" s="111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163</v>
      </c>
      <c r="D32" s="4">
        <v>12</v>
      </c>
      <c r="E32" s="31">
        <v>79132</v>
      </c>
      <c r="F32" s="132" t="s">
        <v>62</v>
      </c>
      <c r="G32" s="132" t="s">
        <v>62</v>
      </c>
      <c r="H32" s="132" t="s">
        <v>62</v>
      </c>
      <c r="I32" s="132" t="s">
        <v>62</v>
      </c>
      <c r="J32" s="132" t="s">
        <v>62</v>
      </c>
      <c r="K32" s="132" t="s">
        <v>62</v>
      </c>
      <c r="L32" s="132" t="s">
        <v>62</v>
      </c>
      <c r="M32" s="133" t="s">
        <v>62</v>
      </c>
      <c r="N32" s="134" t="s">
        <v>62</v>
      </c>
      <c r="O32" s="13">
        <v>0</v>
      </c>
      <c r="P32" s="132" t="s">
        <v>62</v>
      </c>
      <c r="Q32" s="13">
        <v>0</v>
      </c>
      <c r="R32" s="23">
        <v>79132</v>
      </c>
      <c r="S32" s="233" t="s">
        <v>134</v>
      </c>
      <c r="T32" s="234"/>
      <c r="U32" s="235" t="s">
        <v>157</v>
      </c>
      <c r="V32" s="236"/>
      <c r="W32" s="127" t="s">
        <v>62</v>
      </c>
      <c r="X32" s="134" t="s">
        <v>62</v>
      </c>
      <c r="Y32" s="139" t="s">
        <v>62</v>
      </c>
      <c r="Z32" s="113"/>
      <c r="AA32" s="114"/>
      <c r="AB32" s="114"/>
      <c r="AC32" s="114"/>
      <c r="AD32" s="112"/>
      <c r="AE32" s="113"/>
      <c r="AF32" s="114"/>
      <c r="AG32" s="112"/>
      <c r="AH32" s="111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150</v>
      </c>
      <c r="S33" s="7" t="str">
        <f>C33</f>
        <v>注）　１．令和２年度国民健康保険事業状況報告書（事業年報）B表（３）より作成。</v>
      </c>
    </row>
    <row r="34" spans="3:39" ht="12.75" customHeight="1">
      <c r="C34" s="7" t="s">
        <v>84</v>
      </c>
      <c r="R34" s="74" t="s">
        <v>140</v>
      </c>
      <c r="S34" s="7" t="str">
        <f>C34</f>
        <v>　　　２．減免額は、災害等による減免額及びその他の減免額の合計。</v>
      </c>
      <c r="AM34" s="74" t="s">
        <v>138</v>
      </c>
    </row>
    <row r="35" ht="12.75" customHeight="1">
      <c r="AN35" s="7"/>
    </row>
    <row r="36" ht="12.75" customHeight="1">
      <c r="P36" s="74"/>
    </row>
    <row r="37" ht="12.75" customHeight="1">
      <c r="P37" s="74"/>
    </row>
    <row r="40" ht="12.75" customHeight="1">
      <c r="Q40" s="75"/>
    </row>
    <row r="41" spans="1:33" ht="12.75" customHeight="1">
      <c r="A41" s="7" t="s">
        <v>0</v>
      </c>
      <c r="B41" s="7" t="s">
        <v>1</v>
      </c>
      <c r="C41" s="7" t="s">
        <v>103</v>
      </c>
      <c r="D41" s="7" t="s">
        <v>104</v>
      </c>
      <c r="E41" s="7" t="s">
        <v>105</v>
      </c>
      <c r="F41" s="7" t="s">
        <v>106</v>
      </c>
      <c r="G41" s="7" t="s">
        <v>107</v>
      </c>
      <c r="H41" s="7" t="s">
        <v>108</v>
      </c>
      <c r="I41" s="7" t="s">
        <v>109</v>
      </c>
      <c r="J41" s="7" t="s">
        <v>110</v>
      </c>
      <c r="K41" s="7" t="s">
        <v>111</v>
      </c>
      <c r="L41" s="7" t="s">
        <v>112</v>
      </c>
      <c r="M41" s="7" t="s">
        <v>113</v>
      </c>
      <c r="N41" s="7" t="s">
        <v>114</v>
      </c>
      <c r="O41" s="7" t="s">
        <v>115</v>
      </c>
      <c r="P41" s="7" t="s">
        <v>116</v>
      </c>
      <c r="Q41" s="7" t="s">
        <v>117</v>
      </c>
      <c r="R41" s="7" t="s">
        <v>118</v>
      </c>
      <c r="S41" s="7" t="s">
        <v>119</v>
      </c>
      <c r="T41" s="7" t="s">
        <v>120</v>
      </c>
      <c r="U41" s="7" t="s">
        <v>121</v>
      </c>
      <c r="V41" s="7" t="s">
        <v>122</v>
      </c>
      <c r="W41" s="7" t="s">
        <v>133</v>
      </c>
      <c r="X41" s="7" t="s">
        <v>123</v>
      </c>
      <c r="Y41" s="7" t="s">
        <v>124</v>
      </c>
      <c r="Z41" s="7" t="s">
        <v>125</v>
      </c>
      <c r="AA41" s="7" t="s">
        <v>126</v>
      </c>
      <c r="AB41" s="7" t="s">
        <v>127</v>
      </c>
      <c r="AC41" s="7" t="s">
        <v>128</v>
      </c>
      <c r="AD41" s="7" t="s">
        <v>129</v>
      </c>
      <c r="AE41" s="7" t="s">
        <v>130</v>
      </c>
      <c r="AF41" s="7" t="s">
        <v>131</v>
      </c>
      <c r="AG41" s="7" t="s">
        <v>132</v>
      </c>
    </row>
    <row r="42" spans="3:18" ht="12.75" customHeight="1">
      <c r="C42" s="7" t="s">
        <v>100</v>
      </c>
      <c r="O42" s="7" t="s">
        <v>100</v>
      </c>
      <c r="Q42" s="7" t="s">
        <v>100</v>
      </c>
      <c r="R42" s="7" t="s">
        <v>101</v>
      </c>
    </row>
    <row r="43" spans="1:33" ht="12.75" customHeight="1">
      <c r="A43" s="7" t="s">
        <v>0</v>
      </c>
      <c r="B43" s="7" t="s">
        <v>1</v>
      </c>
      <c r="C43" s="7" t="s">
        <v>103</v>
      </c>
      <c r="D43" s="7" t="s">
        <v>104</v>
      </c>
      <c r="E43" s="7" t="s">
        <v>105</v>
      </c>
      <c r="F43" s="7" t="s">
        <v>106</v>
      </c>
      <c r="G43" s="7" t="s">
        <v>107</v>
      </c>
      <c r="H43" s="7" t="s">
        <v>108</v>
      </c>
      <c r="I43" s="7" t="s">
        <v>109</v>
      </c>
      <c r="J43" s="7" t="s">
        <v>110</v>
      </c>
      <c r="K43" s="7" t="s">
        <v>111</v>
      </c>
      <c r="L43" s="7" t="s">
        <v>112</v>
      </c>
      <c r="M43" s="7" t="s">
        <v>113</v>
      </c>
      <c r="N43" s="7" t="s">
        <v>114</v>
      </c>
      <c r="O43" s="7" t="s">
        <v>115</v>
      </c>
      <c r="P43" s="7" t="s">
        <v>116</v>
      </c>
      <c r="Q43" s="7" t="s">
        <v>117</v>
      </c>
      <c r="R43" s="7" t="s">
        <v>118</v>
      </c>
      <c r="S43" s="7" t="s">
        <v>119</v>
      </c>
      <c r="T43" s="7" t="s">
        <v>120</v>
      </c>
      <c r="U43" s="7" t="s">
        <v>121</v>
      </c>
      <c r="V43" s="7" t="s">
        <v>122</v>
      </c>
      <c r="W43" s="7" t="s">
        <v>133</v>
      </c>
      <c r="X43" s="7" t="s">
        <v>123</v>
      </c>
      <c r="Y43" s="7" t="s">
        <v>124</v>
      </c>
      <c r="Z43" s="7" t="s">
        <v>125</v>
      </c>
      <c r="AA43" s="7" t="s">
        <v>126</v>
      </c>
      <c r="AB43" s="7" t="s">
        <v>127</v>
      </c>
      <c r="AC43" s="7" t="s">
        <v>128</v>
      </c>
      <c r="AD43" s="7" t="s">
        <v>129</v>
      </c>
      <c r="AE43" s="7" t="s">
        <v>130</v>
      </c>
      <c r="AF43" s="7" t="s">
        <v>131</v>
      </c>
      <c r="AG43" s="7" t="s">
        <v>132</v>
      </c>
    </row>
    <row r="44" spans="1:33" ht="12.75" customHeight="1">
      <c r="A44" s="7">
        <v>1</v>
      </c>
      <c r="B44" s="7" t="s">
        <v>2</v>
      </c>
      <c r="C44" s="7">
        <v>1</v>
      </c>
      <c r="D44" s="7">
        <v>10</v>
      </c>
      <c r="E44" s="7">
        <v>2270172</v>
      </c>
      <c r="F44" s="7">
        <v>1127255</v>
      </c>
      <c r="G44" s="7">
        <v>49.66</v>
      </c>
      <c r="H44" s="7">
        <v>0</v>
      </c>
      <c r="I44" s="7">
        <v>0</v>
      </c>
      <c r="J44" s="7">
        <v>748794</v>
      </c>
      <c r="K44" s="7">
        <v>32.98</v>
      </c>
      <c r="L44" s="7">
        <v>394123</v>
      </c>
      <c r="M44" s="7">
        <v>17.36</v>
      </c>
      <c r="N44" s="7">
        <v>326955</v>
      </c>
      <c r="O44" s="7">
        <v>0</v>
      </c>
      <c r="P44" s="7">
        <v>153863</v>
      </c>
      <c r="Q44" s="7">
        <v>1</v>
      </c>
      <c r="R44" s="7">
        <v>1821956</v>
      </c>
      <c r="S44" s="7">
        <v>2.49</v>
      </c>
      <c r="T44" s="7">
        <v>0</v>
      </c>
      <c r="U44" s="7">
        <v>7700</v>
      </c>
      <c r="V44" s="7">
        <v>6900</v>
      </c>
      <c r="W44" s="7">
        <v>140</v>
      </c>
      <c r="X44" s="7">
        <v>45271286</v>
      </c>
      <c r="Y44" s="7">
        <v>0</v>
      </c>
      <c r="Z44" s="7">
        <v>1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</row>
    <row r="45" spans="1:33" ht="12.75" customHeight="1">
      <c r="A45" s="7">
        <v>2</v>
      </c>
      <c r="B45" s="7" t="s">
        <v>3</v>
      </c>
      <c r="C45" s="7">
        <v>1</v>
      </c>
      <c r="D45" s="7">
        <v>10</v>
      </c>
      <c r="E45" s="7">
        <v>595737</v>
      </c>
      <c r="F45" s="7">
        <v>280630</v>
      </c>
      <c r="G45" s="7">
        <v>47.1</v>
      </c>
      <c r="H45" s="7">
        <v>0</v>
      </c>
      <c r="I45" s="7">
        <v>0</v>
      </c>
      <c r="J45" s="7">
        <v>221480</v>
      </c>
      <c r="K45" s="7">
        <v>37.18</v>
      </c>
      <c r="L45" s="7">
        <v>93627</v>
      </c>
      <c r="M45" s="7">
        <v>15.72</v>
      </c>
      <c r="N45" s="7">
        <v>108404</v>
      </c>
      <c r="O45" s="7">
        <v>0</v>
      </c>
      <c r="P45" s="7">
        <v>43109</v>
      </c>
      <c r="Q45" s="7">
        <v>1</v>
      </c>
      <c r="R45" s="7">
        <v>438541</v>
      </c>
      <c r="S45" s="7">
        <v>2.45</v>
      </c>
      <c r="T45" s="7">
        <v>0</v>
      </c>
      <c r="U45" s="7">
        <v>7000</v>
      </c>
      <c r="V45" s="7">
        <v>4600</v>
      </c>
      <c r="W45" s="7">
        <v>140</v>
      </c>
      <c r="X45" s="7">
        <v>11454445</v>
      </c>
      <c r="Y45" s="7">
        <v>0</v>
      </c>
      <c r="Z45" s="7">
        <v>1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</row>
    <row r="46" spans="1:33" ht="12.75" customHeight="1">
      <c r="A46" s="7">
        <v>3</v>
      </c>
      <c r="B46" s="7" t="s">
        <v>4</v>
      </c>
      <c r="C46" s="7">
        <v>1</v>
      </c>
      <c r="D46" s="7">
        <v>12</v>
      </c>
      <c r="E46" s="7">
        <v>452281</v>
      </c>
      <c r="F46" s="7">
        <v>226871</v>
      </c>
      <c r="G46" s="7">
        <v>50.16</v>
      </c>
      <c r="H46" s="7">
        <v>0</v>
      </c>
      <c r="I46" s="7">
        <v>0</v>
      </c>
      <c r="J46" s="7">
        <v>157704</v>
      </c>
      <c r="K46" s="7">
        <v>34.87</v>
      </c>
      <c r="L46" s="7">
        <v>67706</v>
      </c>
      <c r="M46" s="7">
        <v>14.97</v>
      </c>
      <c r="N46" s="7">
        <v>68627</v>
      </c>
      <c r="O46" s="7">
        <v>0</v>
      </c>
      <c r="P46" s="7">
        <v>27396</v>
      </c>
      <c r="Q46" s="7">
        <v>1</v>
      </c>
      <c r="R46" s="7">
        <v>357179</v>
      </c>
      <c r="S46" s="7">
        <v>2.8</v>
      </c>
      <c r="T46" s="7">
        <v>0</v>
      </c>
      <c r="U46" s="7">
        <v>8000</v>
      </c>
      <c r="V46" s="7">
        <v>6000</v>
      </c>
      <c r="W46" s="7">
        <v>140</v>
      </c>
      <c r="X46" s="7">
        <v>8113881</v>
      </c>
      <c r="Y46" s="7">
        <v>0</v>
      </c>
      <c r="Z46" s="7">
        <v>1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</row>
    <row r="47" spans="1:33" ht="12.75" customHeight="1">
      <c r="A47" s="7">
        <v>4</v>
      </c>
      <c r="B47" s="7" t="s">
        <v>5</v>
      </c>
      <c r="C47" s="7">
        <v>1</v>
      </c>
      <c r="D47" s="7">
        <v>12</v>
      </c>
      <c r="E47" s="7">
        <v>412451</v>
      </c>
      <c r="F47" s="7">
        <v>214923</v>
      </c>
      <c r="G47" s="7">
        <v>52.11</v>
      </c>
      <c r="H47" s="7">
        <v>0</v>
      </c>
      <c r="I47" s="7">
        <v>0</v>
      </c>
      <c r="J47" s="7">
        <v>135331</v>
      </c>
      <c r="K47" s="7">
        <v>32.81</v>
      </c>
      <c r="L47" s="7">
        <v>62197</v>
      </c>
      <c r="M47" s="7">
        <v>15.08</v>
      </c>
      <c r="N47" s="7">
        <v>50909</v>
      </c>
      <c r="O47" s="7">
        <v>0</v>
      </c>
      <c r="P47" s="7">
        <v>20034</v>
      </c>
      <c r="Q47" s="7">
        <v>1</v>
      </c>
      <c r="R47" s="7">
        <v>343554</v>
      </c>
      <c r="S47" s="7">
        <v>2.57</v>
      </c>
      <c r="T47" s="7">
        <v>0</v>
      </c>
      <c r="U47" s="7">
        <v>7200</v>
      </c>
      <c r="V47" s="7">
        <v>6200</v>
      </c>
      <c r="W47" s="7">
        <v>140</v>
      </c>
      <c r="X47" s="7">
        <v>8362891</v>
      </c>
      <c r="Y47" s="7">
        <v>0</v>
      </c>
      <c r="Z47" s="7">
        <v>1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</row>
    <row r="48" spans="1:33" ht="12.75" customHeight="1">
      <c r="A48" s="7">
        <v>5</v>
      </c>
      <c r="B48" s="7" t="s">
        <v>6</v>
      </c>
      <c r="C48" s="7">
        <v>1</v>
      </c>
      <c r="D48" s="7">
        <v>10</v>
      </c>
      <c r="E48" s="7">
        <v>474088</v>
      </c>
      <c r="F48" s="7">
        <v>235927</v>
      </c>
      <c r="G48" s="7">
        <v>49.76</v>
      </c>
      <c r="H48" s="7">
        <v>0</v>
      </c>
      <c r="I48" s="7">
        <v>0</v>
      </c>
      <c r="J48" s="7">
        <v>165264</v>
      </c>
      <c r="K48" s="7">
        <v>34.86</v>
      </c>
      <c r="L48" s="7">
        <v>72897</v>
      </c>
      <c r="M48" s="7">
        <v>15.38</v>
      </c>
      <c r="N48" s="7">
        <v>71263</v>
      </c>
      <c r="O48" s="7">
        <v>0</v>
      </c>
      <c r="P48" s="7">
        <v>21517</v>
      </c>
      <c r="Q48" s="7">
        <v>1</v>
      </c>
      <c r="R48" s="7">
        <v>352400</v>
      </c>
      <c r="S48" s="7">
        <v>2.16</v>
      </c>
      <c r="T48" s="7">
        <v>0</v>
      </c>
      <c r="U48" s="7">
        <v>6600</v>
      </c>
      <c r="V48" s="7">
        <v>5100</v>
      </c>
      <c r="W48" s="7">
        <v>140</v>
      </c>
      <c r="X48" s="7">
        <v>10922754</v>
      </c>
      <c r="Y48" s="7">
        <v>0</v>
      </c>
      <c r="Z48" s="7">
        <v>1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</row>
    <row r="49" spans="1:33" ht="12.75" customHeight="1">
      <c r="A49" s="7">
        <v>6</v>
      </c>
      <c r="B49" s="7" t="s">
        <v>7</v>
      </c>
      <c r="C49" s="7">
        <v>1</v>
      </c>
      <c r="D49" s="7">
        <v>8</v>
      </c>
      <c r="E49" s="7">
        <v>194816</v>
      </c>
      <c r="F49" s="7">
        <v>91638</v>
      </c>
      <c r="G49" s="7">
        <v>47.04</v>
      </c>
      <c r="H49" s="7">
        <v>0</v>
      </c>
      <c r="I49" s="7">
        <v>0</v>
      </c>
      <c r="J49" s="7">
        <v>73491</v>
      </c>
      <c r="K49" s="7">
        <v>37.72</v>
      </c>
      <c r="L49" s="7">
        <v>29687</v>
      </c>
      <c r="M49" s="7">
        <v>15.24</v>
      </c>
      <c r="N49" s="7">
        <v>29762</v>
      </c>
      <c r="O49" s="7">
        <v>0</v>
      </c>
      <c r="P49" s="7">
        <v>5906</v>
      </c>
      <c r="Q49" s="7">
        <v>1</v>
      </c>
      <c r="R49" s="7">
        <v>147608</v>
      </c>
      <c r="S49" s="7">
        <v>2.1</v>
      </c>
      <c r="T49" s="7">
        <v>0</v>
      </c>
      <c r="U49" s="7">
        <v>6600</v>
      </c>
      <c r="V49" s="7">
        <v>4500</v>
      </c>
      <c r="W49" s="7">
        <v>140</v>
      </c>
      <c r="X49" s="7">
        <v>4363818</v>
      </c>
      <c r="Y49" s="7">
        <v>0</v>
      </c>
      <c r="Z49" s="7">
        <v>1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</row>
    <row r="50" spans="1:33" ht="12.75" customHeight="1">
      <c r="A50" s="7">
        <v>7</v>
      </c>
      <c r="B50" s="7" t="s">
        <v>8</v>
      </c>
      <c r="C50" s="7">
        <v>1</v>
      </c>
      <c r="D50" s="7">
        <v>10</v>
      </c>
      <c r="E50" s="7">
        <v>102198</v>
      </c>
      <c r="F50" s="7">
        <v>50486</v>
      </c>
      <c r="G50" s="7">
        <v>49.4</v>
      </c>
      <c r="H50" s="7">
        <v>0</v>
      </c>
      <c r="I50" s="7">
        <v>0</v>
      </c>
      <c r="J50" s="7">
        <v>37989</v>
      </c>
      <c r="K50" s="7">
        <v>37.17</v>
      </c>
      <c r="L50" s="7">
        <v>13723</v>
      </c>
      <c r="M50" s="7">
        <v>13.43</v>
      </c>
      <c r="N50" s="7">
        <v>14855</v>
      </c>
      <c r="O50" s="7">
        <v>0</v>
      </c>
      <c r="P50" s="7">
        <v>4145</v>
      </c>
      <c r="Q50" s="7">
        <v>1</v>
      </c>
      <c r="R50" s="7">
        <v>77606</v>
      </c>
      <c r="S50" s="7">
        <v>2.5</v>
      </c>
      <c r="T50" s="7">
        <v>0</v>
      </c>
      <c r="U50" s="7">
        <v>7300</v>
      </c>
      <c r="V50" s="7">
        <v>4800</v>
      </c>
      <c r="W50" s="7">
        <v>140</v>
      </c>
      <c r="X50" s="7">
        <v>2005702</v>
      </c>
      <c r="Y50" s="7">
        <v>0</v>
      </c>
      <c r="Z50" s="7">
        <v>1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</row>
    <row r="51" spans="1:33" ht="12.75" customHeight="1">
      <c r="A51" s="7">
        <v>8</v>
      </c>
      <c r="B51" s="7" t="s">
        <v>9</v>
      </c>
      <c r="C51" s="7">
        <v>1</v>
      </c>
      <c r="D51" s="7">
        <v>8</v>
      </c>
      <c r="E51" s="7">
        <v>170001</v>
      </c>
      <c r="F51" s="7">
        <v>87098</v>
      </c>
      <c r="G51" s="7">
        <v>51.23</v>
      </c>
      <c r="H51" s="7">
        <v>0</v>
      </c>
      <c r="I51" s="7">
        <v>0</v>
      </c>
      <c r="J51" s="7">
        <v>57486</v>
      </c>
      <c r="K51" s="7">
        <v>33.82</v>
      </c>
      <c r="L51" s="7">
        <v>25417</v>
      </c>
      <c r="M51" s="7">
        <v>14.95</v>
      </c>
      <c r="N51" s="7">
        <v>23904</v>
      </c>
      <c r="O51" s="7">
        <v>0</v>
      </c>
      <c r="P51" s="7">
        <v>9206</v>
      </c>
      <c r="Q51" s="7">
        <v>1</v>
      </c>
      <c r="R51" s="7">
        <v>128170</v>
      </c>
      <c r="S51" s="7">
        <v>2.7</v>
      </c>
      <c r="T51" s="7">
        <v>0</v>
      </c>
      <c r="U51" s="7">
        <v>7800</v>
      </c>
      <c r="V51" s="7">
        <v>5900</v>
      </c>
      <c r="W51" s="7">
        <v>140</v>
      </c>
      <c r="X51" s="7">
        <v>3225900</v>
      </c>
      <c r="Y51" s="7">
        <v>0</v>
      </c>
      <c r="Z51" s="7">
        <v>1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</row>
    <row r="52" spans="1:33" ht="12.75" customHeight="1">
      <c r="A52" s="7">
        <v>9</v>
      </c>
      <c r="B52" s="7" t="s">
        <v>10</v>
      </c>
      <c r="C52" s="7">
        <v>1</v>
      </c>
      <c r="D52" s="7">
        <v>8</v>
      </c>
      <c r="E52" s="7">
        <v>135850</v>
      </c>
      <c r="F52" s="7">
        <v>72556</v>
      </c>
      <c r="G52" s="7">
        <v>53.4</v>
      </c>
      <c r="H52" s="7">
        <v>0</v>
      </c>
      <c r="I52" s="7">
        <v>0</v>
      </c>
      <c r="J52" s="7">
        <v>43316</v>
      </c>
      <c r="K52" s="7">
        <v>31.89</v>
      </c>
      <c r="L52" s="7">
        <v>19978</v>
      </c>
      <c r="M52" s="7">
        <v>14.71</v>
      </c>
      <c r="N52" s="7">
        <v>21039</v>
      </c>
      <c r="O52" s="7">
        <v>0</v>
      </c>
      <c r="P52" s="7">
        <v>12851</v>
      </c>
      <c r="Q52" s="7">
        <v>1</v>
      </c>
      <c r="R52" s="7">
        <v>93812</v>
      </c>
      <c r="S52" s="7">
        <v>2.5</v>
      </c>
      <c r="T52" s="7">
        <v>0</v>
      </c>
      <c r="U52" s="7">
        <v>6500</v>
      </c>
      <c r="V52" s="7">
        <v>5200</v>
      </c>
      <c r="W52" s="7">
        <v>140</v>
      </c>
      <c r="X52" s="7">
        <v>2902284</v>
      </c>
      <c r="Y52" s="7">
        <v>0</v>
      </c>
      <c r="Z52" s="7">
        <v>1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</row>
    <row r="53" spans="1:33" ht="12.75" customHeight="1">
      <c r="A53" s="7">
        <v>10</v>
      </c>
      <c r="B53" s="7" t="s">
        <v>11</v>
      </c>
      <c r="C53" s="7">
        <v>1</v>
      </c>
      <c r="D53" s="7">
        <v>8</v>
      </c>
      <c r="E53" s="7">
        <v>172544</v>
      </c>
      <c r="F53" s="7">
        <v>90214</v>
      </c>
      <c r="G53" s="7">
        <v>52.29</v>
      </c>
      <c r="H53" s="7">
        <v>0</v>
      </c>
      <c r="I53" s="7">
        <v>0</v>
      </c>
      <c r="J53" s="7">
        <v>55874</v>
      </c>
      <c r="K53" s="7">
        <v>32.38</v>
      </c>
      <c r="L53" s="7">
        <v>26456</v>
      </c>
      <c r="M53" s="7">
        <v>15.33</v>
      </c>
      <c r="N53" s="7">
        <v>24854</v>
      </c>
      <c r="O53" s="7">
        <v>0</v>
      </c>
      <c r="P53" s="7">
        <v>7934</v>
      </c>
      <c r="Q53" s="7">
        <v>1</v>
      </c>
      <c r="R53" s="7">
        <v>128587</v>
      </c>
      <c r="S53" s="7">
        <v>2.7</v>
      </c>
      <c r="T53" s="7">
        <v>0</v>
      </c>
      <c r="U53" s="7">
        <v>6500</v>
      </c>
      <c r="V53" s="7">
        <v>5500</v>
      </c>
      <c r="W53" s="7">
        <v>140</v>
      </c>
      <c r="X53" s="7">
        <v>3341300</v>
      </c>
      <c r="Y53" s="7">
        <v>0</v>
      </c>
      <c r="Z53" s="7">
        <v>1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</row>
    <row r="54" spans="1:33" ht="12.75" customHeight="1">
      <c r="A54" s="7">
        <v>11</v>
      </c>
      <c r="B54" s="7" t="s">
        <v>12</v>
      </c>
      <c r="C54" s="7">
        <v>1</v>
      </c>
      <c r="D54" s="7">
        <v>10</v>
      </c>
      <c r="E54" s="7">
        <v>306057</v>
      </c>
      <c r="F54" s="7">
        <v>165984</v>
      </c>
      <c r="G54" s="7">
        <v>54.23</v>
      </c>
      <c r="H54" s="7">
        <v>0</v>
      </c>
      <c r="I54" s="7">
        <v>0</v>
      </c>
      <c r="J54" s="7">
        <v>98490</v>
      </c>
      <c r="K54" s="7">
        <v>32.18</v>
      </c>
      <c r="L54" s="7">
        <v>41583</v>
      </c>
      <c r="M54" s="7">
        <v>13.59</v>
      </c>
      <c r="N54" s="7">
        <v>44495</v>
      </c>
      <c r="O54" s="7">
        <v>0</v>
      </c>
      <c r="P54" s="7">
        <v>23772</v>
      </c>
      <c r="Q54" s="7">
        <v>1</v>
      </c>
      <c r="R54" s="7">
        <v>239277</v>
      </c>
      <c r="S54" s="7">
        <v>2.9</v>
      </c>
      <c r="T54" s="7">
        <v>0</v>
      </c>
      <c r="U54" s="7">
        <v>7000</v>
      </c>
      <c r="V54" s="7">
        <v>5100</v>
      </c>
      <c r="W54" s="7">
        <v>140</v>
      </c>
      <c r="X54" s="7">
        <v>5723667</v>
      </c>
      <c r="Y54" s="7">
        <v>0</v>
      </c>
      <c r="Z54" s="7">
        <v>1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</row>
    <row r="55" spans="1:33" ht="12.75" customHeight="1">
      <c r="A55" s="7">
        <v>16</v>
      </c>
      <c r="B55" s="7" t="s">
        <v>13</v>
      </c>
      <c r="C55" s="7">
        <v>1</v>
      </c>
      <c r="D55" s="7">
        <v>10</v>
      </c>
      <c r="E55" s="7">
        <v>11021</v>
      </c>
      <c r="F55" s="7">
        <v>3508</v>
      </c>
      <c r="G55" s="7">
        <v>31.83</v>
      </c>
      <c r="H55" s="7">
        <v>1260</v>
      </c>
      <c r="I55" s="7">
        <v>11.43</v>
      </c>
      <c r="J55" s="7">
        <v>4362</v>
      </c>
      <c r="K55" s="7">
        <v>39.58</v>
      </c>
      <c r="L55" s="7">
        <v>1891</v>
      </c>
      <c r="M55" s="7">
        <v>17.16</v>
      </c>
      <c r="N55" s="7">
        <v>2417</v>
      </c>
      <c r="O55" s="7">
        <v>0</v>
      </c>
      <c r="P55" s="7">
        <v>83</v>
      </c>
      <c r="Q55" s="7">
        <v>1</v>
      </c>
      <c r="R55" s="7">
        <v>8493</v>
      </c>
      <c r="S55" s="7">
        <v>1.68</v>
      </c>
      <c r="T55" s="7">
        <v>9</v>
      </c>
      <c r="U55" s="7">
        <v>5600</v>
      </c>
      <c r="V55" s="7">
        <v>4600</v>
      </c>
      <c r="W55" s="7">
        <v>140</v>
      </c>
      <c r="X55" s="7">
        <v>208793</v>
      </c>
      <c r="Y55" s="7">
        <v>14001</v>
      </c>
      <c r="Z55" s="7">
        <v>1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1</v>
      </c>
      <c r="AG55" s="7">
        <v>0</v>
      </c>
    </row>
    <row r="56" spans="1:33" ht="12.75" customHeight="1">
      <c r="A56" s="7">
        <v>20</v>
      </c>
      <c r="B56" s="7" t="s">
        <v>14</v>
      </c>
      <c r="C56" s="7">
        <v>1</v>
      </c>
      <c r="D56" s="7">
        <v>10</v>
      </c>
      <c r="E56" s="7">
        <v>147794</v>
      </c>
      <c r="F56" s="7">
        <v>66350</v>
      </c>
      <c r="G56" s="7">
        <v>44.89</v>
      </c>
      <c r="H56" s="7">
        <v>7878</v>
      </c>
      <c r="I56" s="7">
        <v>5.33</v>
      </c>
      <c r="J56" s="7">
        <v>45278</v>
      </c>
      <c r="K56" s="7">
        <v>30.64</v>
      </c>
      <c r="L56" s="7">
        <v>28288</v>
      </c>
      <c r="M56" s="7">
        <v>19.14</v>
      </c>
      <c r="N56" s="7">
        <v>18982</v>
      </c>
      <c r="O56" s="7">
        <v>0</v>
      </c>
      <c r="P56" s="7">
        <v>4839</v>
      </c>
      <c r="Q56" s="7">
        <v>1</v>
      </c>
      <c r="R56" s="7">
        <v>112018</v>
      </c>
      <c r="S56" s="7">
        <v>2.1</v>
      </c>
      <c r="T56" s="7">
        <v>5.8</v>
      </c>
      <c r="U56" s="7">
        <v>6300</v>
      </c>
      <c r="V56" s="7">
        <v>7000</v>
      </c>
      <c r="W56" s="7">
        <v>140</v>
      </c>
      <c r="X56" s="7">
        <v>3159596</v>
      </c>
      <c r="Y56" s="7">
        <v>135847</v>
      </c>
      <c r="Z56" s="7">
        <v>1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1</v>
      </c>
      <c r="AG56" s="7">
        <v>0</v>
      </c>
    </row>
    <row r="57" spans="1:33" ht="12.75" customHeight="1">
      <c r="A57" s="7">
        <v>46</v>
      </c>
      <c r="B57" s="7" t="s">
        <v>15</v>
      </c>
      <c r="C57" s="7">
        <v>1</v>
      </c>
      <c r="D57" s="7">
        <v>12</v>
      </c>
      <c r="E57" s="7">
        <v>76767</v>
      </c>
      <c r="F57" s="7">
        <v>39629</v>
      </c>
      <c r="G57" s="7">
        <v>51.62</v>
      </c>
      <c r="H57" s="7">
        <v>0</v>
      </c>
      <c r="I57" s="7">
        <v>0</v>
      </c>
      <c r="J57" s="7">
        <v>25155</v>
      </c>
      <c r="K57" s="7">
        <v>32.77</v>
      </c>
      <c r="L57" s="7">
        <v>11983</v>
      </c>
      <c r="M57" s="7">
        <v>15.61</v>
      </c>
      <c r="N57" s="7">
        <v>9696</v>
      </c>
      <c r="O57" s="7">
        <v>0</v>
      </c>
      <c r="P57" s="7">
        <v>4364</v>
      </c>
      <c r="Q57" s="7">
        <v>1</v>
      </c>
      <c r="R57" s="7">
        <v>59402</v>
      </c>
      <c r="S57" s="7">
        <v>2.7</v>
      </c>
      <c r="T57" s="7">
        <v>0</v>
      </c>
      <c r="U57" s="7">
        <v>7500</v>
      </c>
      <c r="V57" s="7">
        <v>6800</v>
      </c>
      <c r="W57" s="7">
        <v>140</v>
      </c>
      <c r="X57" s="7">
        <v>1467759</v>
      </c>
      <c r="Y57" s="7">
        <v>0</v>
      </c>
      <c r="Z57" s="7">
        <v>1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</row>
    <row r="58" spans="1:33" ht="12.75" customHeight="1">
      <c r="A58" s="7">
        <v>47</v>
      </c>
      <c r="B58" s="7" t="s">
        <v>16</v>
      </c>
      <c r="C58" s="7">
        <v>1</v>
      </c>
      <c r="D58" s="7">
        <v>12</v>
      </c>
      <c r="E58" s="7">
        <v>101910</v>
      </c>
      <c r="F58" s="7">
        <v>49070</v>
      </c>
      <c r="G58" s="7">
        <v>48.15</v>
      </c>
      <c r="H58" s="7">
        <v>2898</v>
      </c>
      <c r="I58" s="7">
        <v>2.84</v>
      </c>
      <c r="J58" s="7">
        <v>34426</v>
      </c>
      <c r="K58" s="7">
        <v>33.78</v>
      </c>
      <c r="L58" s="7">
        <v>15516</v>
      </c>
      <c r="M58" s="7">
        <v>15.23</v>
      </c>
      <c r="N58" s="7">
        <v>13026</v>
      </c>
      <c r="O58" s="7">
        <v>0</v>
      </c>
      <c r="P58" s="7">
        <v>3852</v>
      </c>
      <c r="Q58" s="7">
        <v>1</v>
      </c>
      <c r="R58" s="7">
        <v>83265</v>
      </c>
      <c r="S58" s="7">
        <v>2.4</v>
      </c>
      <c r="T58" s="7">
        <v>2.5</v>
      </c>
      <c r="U58" s="7">
        <v>7000</v>
      </c>
      <c r="V58" s="7">
        <v>6000</v>
      </c>
      <c r="W58" s="7">
        <v>140</v>
      </c>
      <c r="X58" s="7">
        <v>2044584</v>
      </c>
      <c r="Y58" s="7">
        <v>115953</v>
      </c>
      <c r="Z58" s="7">
        <v>1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1</v>
      </c>
      <c r="AG58" s="7">
        <v>0</v>
      </c>
    </row>
    <row r="59" spans="1:33" ht="12.75" customHeight="1">
      <c r="A59" s="7">
        <v>101</v>
      </c>
      <c r="B59" s="7" t="s">
        <v>17</v>
      </c>
      <c r="C59" s="7">
        <v>1</v>
      </c>
      <c r="D59" s="7">
        <v>10</v>
      </c>
      <c r="E59" s="7">
        <v>258101</v>
      </c>
      <c r="F59" s="7">
        <v>131673</v>
      </c>
      <c r="G59" s="7">
        <v>51.02</v>
      </c>
      <c r="H59" s="7">
        <v>0</v>
      </c>
      <c r="I59" s="7">
        <v>0</v>
      </c>
      <c r="J59" s="7">
        <v>84796</v>
      </c>
      <c r="K59" s="7">
        <v>32.85</v>
      </c>
      <c r="L59" s="7">
        <v>41632</v>
      </c>
      <c r="M59" s="7">
        <v>16.13</v>
      </c>
      <c r="N59" s="7">
        <v>39206</v>
      </c>
      <c r="O59" s="7">
        <v>0</v>
      </c>
      <c r="P59" s="7">
        <v>15975</v>
      </c>
      <c r="Q59" s="7">
        <v>1</v>
      </c>
      <c r="R59" s="7">
        <v>190196</v>
      </c>
      <c r="S59" s="7">
        <v>3.6</v>
      </c>
      <c r="T59" s="7">
        <v>0</v>
      </c>
      <c r="U59" s="7">
        <v>8600</v>
      </c>
      <c r="V59" s="7">
        <v>7200</v>
      </c>
      <c r="W59" s="7">
        <v>140</v>
      </c>
      <c r="X59" s="7">
        <v>3657633</v>
      </c>
      <c r="Y59" s="7">
        <v>0</v>
      </c>
      <c r="Z59" s="7">
        <v>1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</row>
    <row r="60" spans="1:33" ht="12.75" customHeight="1">
      <c r="A60" s="7">
        <v>102</v>
      </c>
      <c r="B60" s="7" t="s">
        <v>18</v>
      </c>
      <c r="C60" s="7">
        <v>1</v>
      </c>
      <c r="D60" s="7">
        <v>10</v>
      </c>
      <c r="E60" s="7">
        <v>224211</v>
      </c>
      <c r="F60" s="7">
        <v>117303</v>
      </c>
      <c r="G60" s="7">
        <v>52.32</v>
      </c>
      <c r="H60" s="7">
        <v>0</v>
      </c>
      <c r="I60" s="7">
        <v>0</v>
      </c>
      <c r="J60" s="7">
        <v>63700</v>
      </c>
      <c r="K60" s="7">
        <v>28.41</v>
      </c>
      <c r="L60" s="7">
        <v>43208</v>
      </c>
      <c r="M60" s="7">
        <v>19.27</v>
      </c>
      <c r="N60" s="7">
        <v>49780</v>
      </c>
      <c r="O60" s="7">
        <v>0</v>
      </c>
      <c r="P60" s="7">
        <v>15184</v>
      </c>
      <c r="Q60" s="7">
        <v>1</v>
      </c>
      <c r="R60" s="7">
        <v>160491</v>
      </c>
      <c r="S60" s="7">
        <v>3</v>
      </c>
      <c r="T60" s="7">
        <v>0</v>
      </c>
      <c r="U60" s="7">
        <v>7000</v>
      </c>
      <c r="V60" s="7">
        <v>8000</v>
      </c>
      <c r="W60" s="7">
        <v>140</v>
      </c>
      <c r="X60" s="7">
        <v>3910138</v>
      </c>
      <c r="Y60" s="7">
        <v>0</v>
      </c>
      <c r="Z60" s="7">
        <v>1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</row>
    <row r="61" spans="1:33" ht="12.75" customHeight="1">
      <c r="A61" s="7">
        <v>103</v>
      </c>
      <c r="B61" s="7" t="s">
        <v>19</v>
      </c>
      <c r="C61" s="7">
        <v>1</v>
      </c>
      <c r="D61" s="7">
        <v>9</v>
      </c>
      <c r="E61" s="7">
        <v>163291</v>
      </c>
      <c r="F61" s="7">
        <v>70200</v>
      </c>
      <c r="G61" s="7">
        <v>43</v>
      </c>
      <c r="H61" s="7">
        <v>0</v>
      </c>
      <c r="I61" s="7">
        <v>0</v>
      </c>
      <c r="J61" s="7">
        <v>59854</v>
      </c>
      <c r="K61" s="7">
        <v>36.65</v>
      </c>
      <c r="L61" s="7">
        <v>33237</v>
      </c>
      <c r="M61" s="7">
        <v>20.35</v>
      </c>
      <c r="N61" s="7">
        <v>25927</v>
      </c>
      <c r="O61" s="7">
        <v>0</v>
      </c>
      <c r="P61" s="7">
        <v>6222</v>
      </c>
      <c r="Q61" s="7">
        <v>1</v>
      </c>
      <c r="R61" s="7">
        <v>129567</v>
      </c>
      <c r="S61" s="7">
        <v>2.35</v>
      </c>
      <c r="T61" s="7">
        <v>0</v>
      </c>
      <c r="U61" s="7">
        <v>7200</v>
      </c>
      <c r="V61" s="7">
        <v>7300</v>
      </c>
      <c r="W61" s="7">
        <v>140</v>
      </c>
      <c r="X61" s="7">
        <v>2987247</v>
      </c>
      <c r="Y61" s="7">
        <v>0</v>
      </c>
      <c r="Z61" s="7">
        <v>1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</row>
    <row r="62" spans="1:33" ht="12.75" customHeight="1">
      <c r="A62" s="7">
        <v>301</v>
      </c>
      <c r="B62" s="7" t="s">
        <v>20</v>
      </c>
      <c r="C62" s="7">
        <v>0</v>
      </c>
      <c r="D62" s="7">
        <v>12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1</v>
      </c>
      <c r="P62" s="7">
        <v>0</v>
      </c>
      <c r="Q62" s="7">
        <v>1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</row>
    <row r="63" spans="1:33" ht="12.75" customHeight="1">
      <c r="A63" s="7">
        <v>302</v>
      </c>
      <c r="B63" s="7" t="s">
        <v>21</v>
      </c>
      <c r="C63" s="7">
        <v>0</v>
      </c>
      <c r="D63" s="7">
        <v>12</v>
      </c>
      <c r="E63" s="7">
        <v>107110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1</v>
      </c>
      <c r="P63" s="7">
        <v>0</v>
      </c>
      <c r="Q63" s="7">
        <v>1</v>
      </c>
      <c r="R63" s="7">
        <v>107110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</row>
    <row r="64" spans="1:33" ht="12.75" customHeight="1">
      <c r="A64" s="7" t="s">
        <v>22</v>
      </c>
      <c r="C64" s="7">
        <v>18</v>
      </c>
      <c r="D64" s="7">
        <v>179</v>
      </c>
      <c r="E64" s="7">
        <v>6269290</v>
      </c>
      <c r="F64" s="7">
        <v>3121315</v>
      </c>
      <c r="G64" s="7">
        <v>879.21</v>
      </c>
      <c r="H64" s="7">
        <v>12036</v>
      </c>
      <c r="I64" s="7">
        <v>19.6</v>
      </c>
      <c r="J64" s="7">
        <v>2112790</v>
      </c>
      <c r="K64" s="7">
        <v>612.54</v>
      </c>
      <c r="L64" s="7">
        <v>1023149</v>
      </c>
      <c r="M64" s="7">
        <v>288.65</v>
      </c>
      <c r="N64" s="7">
        <v>944101</v>
      </c>
      <c r="O64" s="7">
        <v>0</v>
      </c>
      <c r="P64" s="7">
        <v>380252</v>
      </c>
      <c r="Q64" s="7">
        <v>18</v>
      </c>
      <c r="R64" s="7">
        <v>4872122</v>
      </c>
      <c r="S64" s="7">
        <v>45.7</v>
      </c>
      <c r="T64" s="7">
        <v>17.3</v>
      </c>
      <c r="U64" s="7">
        <v>127400</v>
      </c>
      <c r="V64" s="7">
        <v>106700</v>
      </c>
      <c r="W64" s="7">
        <v>2520</v>
      </c>
      <c r="X64" s="7">
        <v>123123678</v>
      </c>
      <c r="Y64" s="7">
        <v>265801</v>
      </c>
      <c r="Z64" s="7">
        <v>18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3</v>
      </c>
      <c r="AG64" s="7">
        <v>0</v>
      </c>
    </row>
    <row r="65" spans="1:33" ht="12.75" customHeight="1">
      <c r="A65" s="7" t="s">
        <v>23</v>
      </c>
      <c r="C65" s="7">
        <v>0</v>
      </c>
      <c r="D65" s="7">
        <v>24</v>
      </c>
      <c r="E65" s="7">
        <v>107110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2</v>
      </c>
      <c r="P65" s="7">
        <v>0</v>
      </c>
      <c r="Q65" s="7">
        <v>2</v>
      </c>
      <c r="R65" s="7">
        <v>107110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</row>
    <row r="66" spans="1:33" ht="12.75" customHeight="1">
      <c r="A66" s="7" t="s">
        <v>98</v>
      </c>
      <c r="C66" s="7">
        <v>18</v>
      </c>
      <c r="D66" s="7">
        <v>203</v>
      </c>
      <c r="E66" s="7">
        <v>6376400</v>
      </c>
      <c r="F66" s="7">
        <v>3121315</v>
      </c>
      <c r="G66" s="7">
        <v>879.21</v>
      </c>
      <c r="H66" s="7">
        <v>12036</v>
      </c>
      <c r="I66" s="7">
        <v>19.6</v>
      </c>
      <c r="J66" s="7">
        <v>2112790</v>
      </c>
      <c r="K66" s="7">
        <v>612.54</v>
      </c>
      <c r="L66" s="7">
        <v>1023149</v>
      </c>
      <c r="M66" s="7">
        <v>288.65</v>
      </c>
      <c r="N66" s="7">
        <v>944101</v>
      </c>
      <c r="O66" s="7">
        <v>2</v>
      </c>
      <c r="P66" s="7">
        <v>380252</v>
      </c>
      <c r="Q66" s="7">
        <v>20</v>
      </c>
      <c r="R66" s="7">
        <v>4979232</v>
      </c>
      <c r="S66" s="7">
        <v>45.7</v>
      </c>
      <c r="T66" s="7">
        <v>17.3</v>
      </c>
      <c r="U66" s="7">
        <v>127400</v>
      </c>
      <c r="V66" s="7">
        <v>106700</v>
      </c>
      <c r="W66" s="7">
        <v>2520</v>
      </c>
      <c r="X66" s="7">
        <v>123123678</v>
      </c>
      <c r="Y66" s="7">
        <v>265801</v>
      </c>
      <c r="Z66" s="7">
        <v>18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3</v>
      </c>
      <c r="AG66" s="7">
        <v>0</v>
      </c>
    </row>
  </sheetData>
  <sheetProtection/>
  <mergeCells count="45">
    <mergeCell ref="AJ9:AN9"/>
    <mergeCell ref="S31:T31"/>
    <mergeCell ref="U31:V31"/>
    <mergeCell ref="S32:T32"/>
    <mergeCell ref="U32:V32"/>
    <mergeCell ref="AE7:AE8"/>
    <mergeCell ref="AF7:AF8"/>
    <mergeCell ref="AG7:AG8"/>
    <mergeCell ref="AB7:AB8"/>
    <mergeCell ref="AC7:AC8"/>
    <mergeCell ref="AJ7:AN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Q4:Q6"/>
    <mergeCell ref="R4:R5"/>
    <mergeCell ref="S4:V5"/>
    <mergeCell ref="W4:W7"/>
    <mergeCell ref="X4:Y5"/>
    <mergeCell ref="Z4:AD5"/>
    <mergeCell ref="AD7:AD8"/>
    <mergeCell ref="A9:A12"/>
    <mergeCell ref="Z7:Z8"/>
    <mergeCell ref="AA7:AA8"/>
    <mergeCell ref="R6:R7"/>
    <mergeCell ref="T6:T7"/>
    <mergeCell ref="U6:U7"/>
    <mergeCell ref="F5:G6"/>
    <mergeCell ref="H5:I6"/>
    <mergeCell ref="C4:C7"/>
    <mergeCell ref="D4:D8"/>
    <mergeCell ref="O4:O6"/>
    <mergeCell ref="P4:P6"/>
    <mergeCell ref="N4:N6"/>
    <mergeCell ref="A4:A8"/>
    <mergeCell ref="B4:B8"/>
    <mergeCell ref="E4:E6"/>
    <mergeCell ref="F4:M4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P37"/>
  <sheetViews>
    <sheetView view="pageBreakPreview" zoomScale="115" zoomScaleSheetLayoutView="115"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L31" sqref="L31"/>
    </sheetView>
  </sheetViews>
  <sheetFormatPr defaultColWidth="9.140625" defaultRowHeight="12.75" customHeight="1"/>
  <cols>
    <col min="1" max="1" width="3.7109375" style="7" customWidth="1"/>
    <col min="2" max="2" width="10.28125" style="7" customWidth="1"/>
    <col min="3" max="3" width="5.140625" style="7" customWidth="1"/>
    <col min="4" max="4" width="4.57421875" style="7" customWidth="1"/>
    <col min="5" max="6" width="9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8.57421875" style="7" customWidth="1"/>
    <col min="11" max="11" width="5.57421875" style="7" customWidth="1"/>
    <col min="12" max="12" width="8.57421875" style="7" customWidth="1"/>
    <col min="13" max="13" width="5.57421875" style="7" customWidth="1"/>
    <col min="14" max="14" width="9.140625" style="7" customWidth="1"/>
    <col min="15" max="15" width="6.57421875" style="7" customWidth="1"/>
    <col min="16" max="16" width="9.140625" style="7" customWidth="1"/>
    <col min="17" max="18" width="9.00390625" style="7" customWidth="1"/>
    <col min="19" max="22" width="7.140625" style="7" customWidth="1"/>
    <col min="23" max="23" width="6.421875" style="7" customWidth="1"/>
    <col min="24" max="24" width="10.57421875" style="7" customWidth="1"/>
    <col min="25" max="25" width="7.57421875" style="7" customWidth="1"/>
    <col min="26" max="33" width="2.7109375" style="7" customWidth="1"/>
    <col min="34" max="34" width="1.57421875" style="45" customWidth="1"/>
    <col min="35" max="35" width="2.7109375" style="45" customWidth="1"/>
    <col min="36" max="40" width="7.57421875" style="45" customWidth="1"/>
    <col min="41" max="42" width="2.7109375" style="45" customWidth="1"/>
    <col min="43" max="16384" width="9.00390625" style="7" customWidth="1"/>
  </cols>
  <sheetData>
    <row r="1" spans="3:19" ht="12.75" customHeight="1">
      <c r="C1" s="153" t="s">
        <v>151</v>
      </c>
      <c r="S1" s="7" t="str">
        <f>C1</f>
        <v>令和２年度国民健康保険事業状況（大分県）</v>
      </c>
    </row>
    <row r="2" spans="4:20" ht="12.75" customHeight="1">
      <c r="D2" s="46" t="s">
        <v>80</v>
      </c>
      <c r="T2" s="81" t="str">
        <f>D2</f>
        <v>第１０表-３　保険者別保険税（料）（介護納付金分）の賦課状況［介護第２号被保険者分］</v>
      </c>
    </row>
    <row r="4" spans="1:42" ht="12.75" customHeight="1">
      <c r="A4" s="216" t="s">
        <v>26</v>
      </c>
      <c r="B4" s="219" t="s">
        <v>27</v>
      </c>
      <c r="C4" s="159" t="s">
        <v>28</v>
      </c>
      <c r="D4" s="161" t="s">
        <v>29</v>
      </c>
      <c r="E4" s="172" t="s">
        <v>83</v>
      </c>
      <c r="F4" s="222" t="s">
        <v>30</v>
      </c>
      <c r="G4" s="197"/>
      <c r="H4" s="197"/>
      <c r="I4" s="197"/>
      <c r="J4" s="197"/>
      <c r="K4" s="197"/>
      <c r="L4" s="197"/>
      <c r="M4" s="198"/>
      <c r="N4" s="164" t="s">
        <v>32</v>
      </c>
      <c r="O4" s="188" t="s">
        <v>31</v>
      </c>
      <c r="P4" s="164" t="s">
        <v>85</v>
      </c>
      <c r="Q4" s="164" t="s">
        <v>94</v>
      </c>
      <c r="R4" s="214" t="s">
        <v>34</v>
      </c>
      <c r="S4" s="196" t="s">
        <v>35</v>
      </c>
      <c r="T4" s="197"/>
      <c r="U4" s="197"/>
      <c r="V4" s="198"/>
      <c r="W4" s="211" t="s">
        <v>36</v>
      </c>
      <c r="X4" s="196" t="s">
        <v>37</v>
      </c>
      <c r="Y4" s="198"/>
      <c r="Z4" s="172" t="s">
        <v>38</v>
      </c>
      <c r="AA4" s="200"/>
      <c r="AB4" s="200"/>
      <c r="AC4" s="200"/>
      <c r="AD4" s="201"/>
      <c r="AE4" s="172" t="s">
        <v>64</v>
      </c>
      <c r="AF4" s="191"/>
      <c r="AG4" s="192"/>
      <c r="AH4" s="47"/>
      <c r="AI4" s="82" t="s">
        <v>39</v>
      </c>
      <c r="AJ4" s="7"/>
      <c r="AK4" s="7"/>
      <c r="AL4" s="7"/>
      <c r="AM4" s="7"/>
      <c r="AN4" s="7"/>
      <c r="AO4" s="47"/>
      <c r="AP4" s="47"/>
    </row>
    <row r="5" spans="1:42" ht="12.75" customHeight="1">
      <c r="A5" s="217"/>
      <c r="B5" s="220"/>
      <c r="C5" s="160"/>
      <c r="D5" s="162"/>
      <c r="E5" s="173"/>
      <c r="F5" s="167" t="s">
        <v>42</v>
      </c>
      <c r="G5" s="167"/>
      <c r="H5" s="166" t="s">
        <v>43</v>
      </c>
      <c r="I5" s="166"/>
      <c r="J5" s="166" t="s">
        <v>44</v>
      </c>
      <c r="K5" s="166"/>
      <c r="L5" s="166" t="s">
        <v>45</v>
      </c>
      <c r="M5" s="180"/>
      <c r="N5" s="170"/>
      <c r="O5" s="189"/>
      <c r="P5" s="170"/>
      <c r="Q5" s="165"/>
      <c r="R5" s="215"/>
      <c r="S5" s="199"/>
      <c r="T5" s="165"/>
      <c r="U5" s="165"/>
      <c r="V5" s="179"/>
      <c r="W5" s="212"/>
      <c r="X5" s="205"/>
      <c r="Y5" s="206"/>
      <c r="Z5" s="202"/>
      <c r="AA5" s="203"/>
      <c r="AB5" s="203"/>
      <c r="AC5" s="203"/>
      <c r="AD5" s="204"/>
      <c r="AE5" s="193"/>
      <c r="AF5" s="194"/>
      <c r="AG5" s="195"/>
      <c r="AH5" s="47"/>
      <c r="AI5" s="83">
        <v>4</v>
      </c>
      <c r="AJ5" s="225" t="s">
        <v>40</v>
      </c>
      <c r="AK5" s="224"/>
      <c r="AL5" s="224"/>
      <c r="AM5" s="224"/>
      <c r="AN5" s="224"/>
      <c r="AO5" s="47"/>
      <c r="AP5" s="47"/>
    </row>
    <row r="6" spans="1:42" ht="12.75" customHeight="1">
      <c r="A6" s="217"/>
      <c r="B6" s="220"/>
      <c r="C6" s="160"/>
      <c r="D6" s="162"/>
      <c r="E6" s="174"/>
      <c r="F6" s="168"/>
      <c r="G6" s="168"/>
      <c r="H6" s="169"/>
      <c r="I6" s="169"/>
      <c r="J6" s="169"/>
      <c r="K6" s="169"/>
      <c r="L6" s="169"/>
      <c r="M6" s="223"/>
      <c r="N6" s="171"/>
      <c r="O6" s="190"/>
      <c r="P6" s="171"/>
      <c r="Q6" s="166"/>
      <c r="R6" s="226" t="s">
        <v>41</v>
      </c>
      <c r="S6" s="210" t="s">
        <v>42</v>
      </c>
      <c r="T6" s="165" t="s">
        <v>43</v>
      </c>
      <c r="U6" s="165" t="s">
        <v>44</v>
      </c>
      <c r="V6" s="179" t="s">
        <v>45</v>
      </c>
      <c r="W6" s="212"/>
      <c r="X6" s="199" t="s">
        <v>42</v>
      </c>
      <c r="Y6" s="179" t="s">
        <v>43</v>
      </c>
      <c r="Z6" s="181" t="s">
        <v>77</v>
      </c>
      <c r="AA6" s="182"/>
      <c r="AB6" s="182"/>
      <c r="AC6" s="182"/>
      <c r="AD6" s="183"/>
      <c r="AE6" s="181" t="s">
        <v>78</v>
      </c>
      <c r="AF6" s="182"/>
      <c r="AG6" s="183"/>
      <c r="AH6" s="48"/>
      <c r="AI6" s="83"/>
      <c r="AJ6" s="224"/>
      <c r="AK6" s="224"/>
      <c r="AL6" s="224"/>
      <c r="AM6" s="224"/>
      <c r="AN6" s="224"/>
      <c r="AO6" s="48"/>
      <c r="AP6" s="48"/>
    </row>
    <row r="7" spans="1:42" ht="12.75" customHeight="1">
      <c r="A7" s="217"/>
      <c r="B7" s="220"/>
      <c r="C7" s="160"/>
      <c r="D7" s="162"/>
      <c r="E7" s="80" t="s">
        <v>46</v>
      </c>
      <c r="F7" s="84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9" t="s">
        <v>47</v>
      </c>
      <c r="L7" s="79" t="s">
        <v>46</v>
      </c>
      <c r="M7" s="78" t="s">
        <v>47</v>
      </c>
      <c r="N7" s="16" t="s">
        <v>48</v>
      </c>
      <c r="O7" s="8" t="s">
        <v>49</v>
      </c>
      <c r="P7" s="16" t="s">
        <v>50</v>
      </c>
      <c r="Q7" s="17" t="s">
        <v>51</v>
      </c>
      <c r="R7" s="226"/>
      <c r="S7" s="173"/>
      <c r="T7" s="166"/>
      <c r="U7" s="166"/>
      <c r="V7" s="180"/>
      <c r="W7" s="213"/>
      <c r="X7" s="210"/>
      <c r="Y7" s="180"/>
      <c r="Z7" s="184" t="s">
        <v>52</v>
      </c>
      <c r="AA7" s="186" t="s">
        <v>53</v>
      </c>
      <c r="AB7" s="186" t="s">
        <v>54</v>
      </c>
      <c r="AC7" s="186" t="s">
        <v>55</v>
      </c>
      <c r="AD7" s="227" t="s">
        <v>56</v>
      </c>
      <c r="AE7" s="184" t="s">
        <v>52</v>
      </c>
      <c r="AF7" s="186" t="s">
        <v>53</v>
      </c>
      <c r="AG7" s="227" t="s">
        <v>54</v>
      </c>
      <c r="AH7" s="49"/>
      <c r="AI7" s="83">
        <v>3</v>
      </c>
      <c r="AJ7" s="225" t="s">
        <v>57</v>
      </c>
      <c r="AK7" s="224"/>
      <c r="AL7" s="224"/>
      <c r="AM7" s="224"/>
      <c r="AN7" s="224"/>
      <c r="AO7" s="49"/>
      <c r="AP7" s="49"/>
    </row>
    <row r="8" spans="1:42" ht="12.75" customHeight="1">
      <c r="A8" s="218"/>
      <c r="B8" s="221"/>
      <c r="C8" s="85" t="s">
        <v>58</v>
      </c>
      <c r="D8" s="163"/>
      <c r="E8" s="53" t="s">
        <v>59</v>
      </c>
      <c r="F8" s="9" t="s">
        <v>59</v>
      </c>
      <c r="G8" s="18" t="s">
        <v>86</v>
      </c>
      <c r="H8" s="18" t="s">
        <v>59</v>
      </c>
      <c r="I8" s="18" t="s">
        <v>86</v>
      </c>
      <c r="J8" s="18" t="s">
        <v>59</v>
      </c>
      <c r="K8" s="18" t="s">
        <v>86</v>
      </c>
      <c r="L8" s="18" t="s">
        <v>59</v>
      </c>
      <c r="M8" s="51" t="s">
        <v>86</v>
      </c>
      <c r="N8" s="18" t="s">
        <v>59</v>
      </c>
      <c r="O8" s="9" t="s">
        <v>59</v>
      </c>
      <c r="P8" s="18" t="s">
        <v>59</v>
      </c>
      <c r="Q8" s="18" t="s">
        <v>59</v>
      </c>
      <c r="R8" s="52" t="s">
        <v>60</v>
      </c>
      <c r="S8" s="53" t="s">
        <v>86</v>
      </c>
      <c r="T8" s="18" t="s">
        <v>86</v>
      </c>
      <c r="U8" s="18" t="s">
        <v>61</v>
      </c>
      <c r="V8" s="51" t="s">
        <v>61</v>
      </c>
      <c r="W8" s="86" t="s">
        <v>59</v>
      </c>
      <c r="X8" s="53" t="s">
        <v>60</v>
      </c>
      <c r="Y8" s="51" t="s">
        <v>60</v>
      </c>
      <c r="Z8" s="185"/>
      <c r="AA8" s="187"/>
      <c r="AB8" s="187"/>
      <c r="AC8" s="187"/>
      <c r="AD8" s="228"/>
      <c r="AE8" s="185"/>
      <c r="AF8" s="187"/>
      <c r="AG8" s="228"/>
      <c r="AH8" s="49"/>
      <c r="AI8" s="83"/>
      <c r="AJ8" s="224"/>
      <c r="AK8" s="224"/>
      <c r="AL8" s="224"/>
      <c r="AM8" s="224"/>
      <c r="AN8" s="224"/>
      <c r="AO8" s="49"/>
      <c r="AP8" s="49"/>
    </row>
    <row r="9" spans="1:42" ht="13.5" customHeight="1">
      <c r="A9" s="207"/>
      <c r="B9" s="54" t="s">
        <v>22</v>
      </c>
      <c r="C9" s="123" t="s">
        <v>62</v>
      </c>
      <c r="D9" s="124" t="s">
        <v>62</v>
      </c>
      <c r="E9" s="87">
        <v>5787406</v>
      </c>
      <c r="F9" s="88">
        <v>2940195</v>
      </c>
      <c r="G9" s="92" t="s">
        <v>62</v>
      </c>
      <c r="H9" s="89">
        <v>0</v>
      </c>
      <c r="I9" s="92" t="s">
        <v>62</v>
      </c>
      <c r="J9" s="89">
        <v>1876323</v>
      </c>
      <c r="K9" s="92" t="s">
        <v>62</v>
      </c>
      <c r="L9" s="89">
        <v>970888</v>
      </c>
      <c r="M9" s="93" t="s">
        <v>62</v>
      </c>
      <c r="N9" s="89">
        <v>1001377</v>
      </c>
      <c r="O9" s="89">
        <v>36985</v>
      </c>
      <c r="P9" s="89">
        <v>262751</v>
      </c>
      <c r="Q9" s="89">
        <v>-414952</v>
      </c>
      <c r="R9" s="90">
        <v>4071341</v>
      </c>
      <c r="S9" s="91" t="s">
        <v>62</v>
      </c>
      <c r="T9" s="92" t="s">
        <v>62</v>
      </c>
      <c r="U9" s="92" t="s">
        <v>62</v>
      </c>
      <c r="V9" s="93" t="s">
        <v>62</v>
      </c>
      <c r="W9" s="136" t="s">
        <v>62</v>
      </c>
      <c r="X9" s="87">
        <v>115104097</v>
      </c>
      <c r="Y9" s="90">
        <v>0</v>
      </c>
      <c r="Z9" s="91"/>
      <c r="AA9" s="92"/>
      <c r="AB9" s="92"/>
      <c r="AC9" s="92"/>
      <c r="AD9" s="93"/>
      <c r="AE9" s="91"/>
      <c r="AF9" s="92"/>
      <c r="AG9" s="93"/>
      <c r="AH9" s="94"/>
      <c r="AI9" s="83"/>
      <c r="AJ9" s="224"/>
      <c r="AK9" s="224"/>
      <c r="AL9" s="224"/>
      <c r="AM9" s="224"/>
      <c r="AN9" s="224"/>
      <c r="AO9" s="49"/>
      <c r="AP9" s="49"/>
    </row>
    <row r="10" spans="1:42" ht="13.5" customHeight="1">
      <c r="A10" s="208"/>
      <c r="B10" s="116" t="s">
        <v>24</v>
      </c>
      <c r="C10" s="125" t="s">
        <v>62</v>
      </c>
      <c r="D10" s="126" t="s">
        <v>62</v>
      </c>
      <c r="E10" s="28">
        <v>5456141</v>
      </c>
      <c r="F10" s="10">
        <v>2760334</v>
      </c>
      <c r="G10" s="119" t="s">
        <v>62</v>
      </c>
      <c r="H10" s="11">
        <v>0</v>
      </c>
      <c r="I10" s="119" t="s">
        <v>62</v>
      </c>
      <c r="J10" s="11">
        <v>1777638</v>
      </c>
      <c r="K10" s="119" t="s">
        <v>62</v>
      </c>
      <c r="L10" s="11">
        <v>918169</v>
      </c>
      <c r="M10" s="121" t="s">
        <v>62</v>
      </c>
      <c r="N10" s="11">
        <v>953912</v>
      </c>
      <c r="O10" s="11">
        <v>33282</v>
      </c>
      <c r="P10" s="11">
        <v>248523</v>
      </c>
      <c r="Q10" s="11">
        <v>-384621</v>
      </c>
      <c r="R10" s="6">
        <v>3835803</v>
      </c>
      <c r="S10" s="117" t="s">
        <v>62</v>
      </c>
      <c r="T10" s="119" t="s">
        <v>62</v>
      </c>
      <c r="U10" s="119" t="s">
        <v>62</v>
      </c>
      <c r="V10" s="121" t="s">
        <v>62</v>
      </c>
      <c r="W10" s="137" t="s">
        <v>62</v>
      </c>
      <c r="X10" s="28">
        <v>108123284</v>
      </c>
      <c r="Y10" s="6">
        <v>0</v>
      </c>
      <c r="Z10" s="96"/>
      <c r="AA10" s="1"/>
      <c r="AB10" s="1"/>
      <c r="AC10" s="1"/>
      <c r="AD10" s="97"/>
      <c r="AE10" s="96"/>
      <c r="AF10" s="1"/>
      <c r="AG10" s="97"/>
      <c r="AH10" s="94"/>
      <c r="AI10" s="83"/>
      <c r="AJ10" s="98"/>
      <c r="AK10" s="98"/>
      <c r="AL10" s="98"/>
      <c r="AM10" s="49"/>
      <c r="AN10" s="49"/>
      <c r="AO10" s="49"/>
      <c r="AP10" s="49"/>
    </row>
    <row r="11" spans="1:42" ht="13.5" customHeight="1">
      <c r="A11" s="208"/>
      <c r="B11" s="116" t="s">
        <v>25</v>
      </c>
      <c r="C11" s="125" t="s">
        <v>62</v>
      </c>
      <c r="D11" s="126" t="s">
        <v>62</v>
      </c>
      <c r="E11" s="28">
        <v>331265</v>
      </c>
      <c r="F11" s="10">
        <v>179861</v>
      </c>
      <c r="G11" s="119" t="s">
        <v>62</v>
      </c>
      <c r="H11" s="11">
        <v>0</v>
      </c>
      <c r="I11" s="119" t="s">
        <v>62</v>
      </c>
      <c r="J11" s="11">
        <v>98685</v>
      </c>
      <c r="K11" s="119" t="s">
        <v>62</v>
      </c>
      <c r="L11" s="11">
        <v>52719</v>
      </c>
      <c r="M11" s="121" t="s">
        <v>62</v>
      </c>
      <c r="N11" s="11">
        <v>47465</v>
      </c>
      <c r="O11" s="11">
        <v>3703</v>
      </c>
      <c r="P11" s="11">
        <v>14228</v>
      </c>
      <c r="Q11" s="11">
        <v>-30331</v>
      </c>
      <c r="R11" s="6">
        <v>235538</v>
      </c>
      <c r="S11" s="117" t="s">
        <v>62</v>
      </c>
      <c r="T11" s="119" t="s">
        <v>62</v>
      </c>
      <c r="U11" s="119" t="s">
        <v>62</v>
      </c>
      <c r="V11" s="121" t="s">
        <v>62</v>
      </c>
      <c r="W11" s="137" t="s">
        <v>62</v>
      </c>
      <c r="X11" s="28">
        <v>6980813</v>
      </c>
      <c r="Y11" s="6">
        <v>0</v>
      </c>
      <c r="Z11" s="96"/>
      <c r="AA11" s="1"/>
      <c r="AB11" s="1"/>
      <c r="AC11" s="1"/>
      <c r="AD11" s="97"/>
      <c r="AE11" s="96"/>
      <c r="AF11" s="1"/>
      <c r="AG11" s="97"/>
      <c r="AH11" s="94"/>
      <c r="AI11" s="83"/>
      <c r="AJ11" s="98"/>
      <c r="AK11" s="98"/>
      <c r="AL11" s="98"/>
      <c r="AM11" s="49"/>
      <c r="AN11" s="49"/>
      <c r="AO11" s="49"/>
      <c r="AP11" s="49"/>
    </row>
    <row r="12" spans="1:42" ht="13.5" customHeight="1">
      <c r="A12" s="209"/>
      <c r="B12" s="56" t="s">
        <v>23</v>
      </c>
      <c r="C12" s="127" t="s">
        <v>62</v>
      </c>
      <c r="D12" s="128" t="s">
        <v>62</v>
      </c>
      <c r="E12" s="31">
        <v>174831</v>
      </c>
      <c r="F12" s="135" t="s">
        <v>62</v>
      </c>
      <c r="G12" s="120" t="s">
        <v>62</v>
      </c>
      <c r="H12" s="132" t="s">
        <v>62</v>
      </c>
      <c r="I12" s="120" t="s">
        <v>62</v>
      </c>
      <c r="J12" s="132" t="s">
        <v>62</v>
      </c>
      <c r="K12" s="120" t="s">
        <v>62</v>
      </c>
      <c r="L12" s="132" t="s">
        <v>62</v>
      </c>
      <c r="M12" s="122" t="s">
        <v>62</v>
      </c>
      <c r="N12" s="132" t="s">
        <v>62</v>
      </c>
      <c r="O12" s="132" t="s">
        <v>99</v>
      </c>
      <c r="P12" s="132" t="s">
        <v>62</v>
      </c>
      <c r="Q12" s="13">
        <v>0</v>
      </c>
      <c r="R12" s="23">
        <v>174831</v>
      </c>
      <c r="S12" s="118" t="s">
        <v>62</v>
      </c>
      <c r="T12" s="120" t="s">
        <v>62</v>
      </c>
      <c r="U12" s="120" t="s">
        <v>62</v>
      </c>
      <c r="V12" s="122" t="s">
        <v>62</v>
      </c>
      <c r="W12" s="138" t="s">
        <v>62</v>
      </c>
      <c r="X12" s="118" t="s">
        <v>62</v>
      </c>
      <c r="Y12" s="122" t="s">
        <v>62</v>
      </c>
      <c r="Z12" s="99"/>
      <c r="AA12" s="2"/>
      <c r="AB12" s="2"/>
      <c r="AC12" s="2"/>
      <c r="AD12" s="100"/>
      <c r="AE12" s="99"/>
      <c r="AF12" s="2"/>
      <c r="AG12" s="100"/>
      <c r="AH12" s="94"/>
      <c r="AI12" s="82" t="s">
        <v>75</v>
      </c>
      <c r="AJ12" s="82"/>
      <c r="AK12" s="98"/>
      <c r="AL12" s="98"/>
      <c r="AM12" s="101"/>
      <c r="AN12" s="101"/>
      <c r="AO12" s="49"/>
      <c r="AP12" s="49"/>
    </row>
    <row r="13" spans="1:42" ht="13.5" customHeight="1">
      <c r="A13" s="59">
        <v>1</v>
      </c>
      <c r="B13" s="59" t="s">
        <v>2</v>
      </c>
      <c r="C13" s="102">
        <v>3</v>
      </c>
      <c r="D13" s="24">
        <v>10</v>
      </c>
      <c r="E13" s="25">
        <v>2135838</v>
      </c>
      <c r="F13" s="14">
        <v>1073913</v>
      </c>
      <c r="G13" s="21">
        <v>50.28</v>
      </c>
      <c r="H13" s="15">
        <v>0</v>
      </c>
      <c r="I13" s="21">
        <v>0</v>
      </c>
      <c r="J13" s="15">
        <v>679779</v>
      </c>
      <c r="K13" s="21">
        <v>31.83</v>
      </c>
      <c r="L13" s="15">
        <v>382146</v>
      </c>
      <c r="M13" s="26">
        <v>17.89</v>
      </c>
      <c r="N13" s="15">
        <v>346522</v>
      </c>
      <c r="O13" s="15">
        <v>7353</v>
      </c>
      <c r="P13" s="15">
        <v>117902</v>
      </c>
      <c r="Q13" s="15">
        <v>-13456</v>
      </c>
      <c r="R13" s="5">
        <v>1650605</v>
      </c>
      <c r="S13" s="35">
        <v>2.49</v>
      </c>
      <c r="T13" s="36">
        <v>0</v>
      </c>
      <c r="U13" s="15">
        <v>7700</v>
      </c>
      <c r="V13" s="5">
        <v>6900</v>
      </c>
      <c r="W13" s="37">
        <v>190</v>
      </c>
      <c r="X13" s="25">
        <v>43129728</v>
      </c>
      <c r="Y13" s="5">
        <v>0</v>
      </c>
      <c r="Z13" s="103" t="s">
        <v>161</v>
      </c>
      <c r="AA13" s="3" t="s">
        <v>162</v>
      </c>
      <c r="AB13" s="3" t="s">
        <v>162</v>
      </c>
      <c r="AC13" s="3" t="s">
        <v>162</v>
      </c>
      <c r="AD13" s="104" t="s">
        <v>162</v>
      </c>
      <c r="AE13" s="103" t="s">
        <v>162</v>
      </c>
      <c r="AF13" s="3" t="s">
        <v>162</v>
      </c>
      <c r="AG13" s="104" t="s">
        <v>162</v>
      </c>
      <c r="AH13" s="94"/>
      <c r="AI13" s="82" t="s">
        <v>52</v>
      </c>
      <c r="AJ13" s="82" t="s">
        <v>67</v>
      </c>
      <c r="AK13" s="98"/>
      <c r="AL13" s="98"/>
      <c r="AM13" s="101"/>
      <c r="AN13" s="101"/>
      <c r="AO13" s="49"/>
      <c r="AP13" s="49"/>
    </row>
    <row r="14" spans="1:42" ht="13.5" customHeight="1">
      <c r="A14" s="64">
        <v>2</v>
      </c>
      <c r="B14" s="64" t="s">
        <v>3</v>
      </c>
      <c r="C14" s="95">
        <v>3</v>
      </c>
      <c r="D14" s="27">
        <v>10</v>
      </c>
      <c r="E14" s="28">
        <v>544446</v>
      </c>
      <c r="F14" s="10">
        <v>251326</v>
      </c>
      <c r="G14" s="19">
        <v>46.17</v>
      </c>
      <c r="H14" s="11">
        <v>0</v>
      </c>
      <c r="I14" s="19">
        <v>0</v>
      </c>
      <c r="J14" s="11">
        <v>200648</v>
      </c>
      <c r="K14" s="19">
        <v>36.85</v>
      </c>
      <c r="L14" s="11">
        <v>92472</v>
      </c>
      <c r="M14" s="29">
        <v>16.98</v>
      </c>
      <c r="N14" s="11">
        <v>120937</v>
      </c>
      <c r="O14" s="11">
        <v>314</v>
      </c>
      <c r="P14" s="11">
        <v>21296</v>
      </c>
      <c r="Q14" s="11">
        <v>-58231</v>
      </c>
      <c r="R14" s="6">
        <v>343668</v>
      </c>
      <c r="S14" s="38">
        <v>2.4</v>
      </c>
      <c r="T14" s="39">
        <v>0</v>
      </c>
      <c r="U14" s="11">
        <v>7000</v>
      </c>
      <c r="V14" s="6">
        <v>4600</v>
      </c>
      <c r="W14" s="40">
        <v>190</v>
      </c>
      <c r="X14" s="28">
        <v>10472072</v>
      </c>
      <c r="Y14" s="6">
        <v>0</v>
      </c>
      <c r="Z14" s="96" t="s">
        <v>161</v>
      </c>
      <c r="AA14" s="1" t="s">
        <v>162</v>
      </c>
      <c r="AB14" s="1" t="s">
        <v>162</v>
      </c>
      <c r="AC14" s="1" t="s">
        <v>162</v>
      </c>
      <c r="AD14" s="97" t="s">
        <v>162</v>
      </c>
      <c r="AE14" s="96" t="s">
        <v>162</v>
      </c>
      <c r="AF14" s="1" t="s">
        <v>162</v>
      </c>
      <c r="AG14" s="97" t="s">
        <v>162</v>
      </c>
      <c r="AH14" s="94"/>
      <c r="AI14" s="82" t="s">
        <v>53</v>
      </c>
      <c r="AJ14" s="82" t="s">
        <v>69</v>
      </c>
      <c r="AK14" s="98"/>
      <c r="AL14" s="98"/>
      <c r="AM14" s="49"/>
      <c r="AN14" s="49"/>
      <c r="AO14" s="49"/>
      <c r="AP14" s="49"/>
    </row>
    <row r="15" spans="1:42" ht="13.5" customHeight="1">
      <c r="A15" s="64">
        <v>3</v>
      </c>
      <c r="B15" s="64" t="s">
        <v>4</v>
      </c>
      <c r="C15" s="95">
        <v>3</v>
      </c>
      <c r="D15" s="27">
        <v>12</v>
      </c>
      <c r="E15" s="28">
        <v>451558</v>
      </c>
      <c r="F15" s="10">
        <v>233515</v>
      </c>
      <c r="G15" s="19">
        <v>51.72</v>
      </c>
      <c r="H15" s="11">
        <v>0</v>
      </c>
      <c r="I15" s="19">
        <v>0</v>
      </c>
      <c r="J15" s="11">
        <v>147544</v>
      </c>
      <c r="K15" s="19">
        <v>32.67</v>
      </c>
      <c r="L15" s="11">
        <v>70499</v>
      </c>
      <c r="M15" s="29">
        <v>15.61</v>
      </c>
      <c r="N15" s="11">
        <v>78026</v>
      </c>
      <c r="O15" s="11">
        <v>3665</v>
      </c>
      <c r="P15" s="11">
        <v>24662</v>
      </c>
      <c r="Q15" s="11">
        <v>-35201</v>
      </c>
      <c r="R15" s="6">
        <v>310004</v>
      </c>
      <c r="S15" s="38">
        <v>2.8</v>
      </c>
      <c r="T15" s="39">
        <v>0</v>
      </c>
      <c r="U15" s="11">
        <v>8000</v>
      </c>
      <c r="V15" s="6">
        <v>6000</v>
      </c>
      <c r="W15" s="40">
        <v>190</v>
      </c>
      <c r="X15" s="28">
        <v>8339963</v>
      </c>
      <c r="Y15" s="6">
        <v>0</v>
      </c>
      <c r="Z15" s="96" t="s">
        <v>161</v>
      </c>
      <c r="AA15" s="1" t="s">
        <v>162</v>
      </c>
      <c r="AB15" s="1" t="s">
        <v>162</v>
      </c>
      <c r="AC15" s="1" t="s">
        <v>162</v>
      </c>
      <c r="AD15" s="97" t="s">
        <v>162</v>
      </c>
      <c r="AE15" s="96" t="s">
        <v>162</v>
      </c>
      <c r="AF15" s="1" t="s">
        <v>162</v>
      </c>
      <c r="AG15" s="97" t="s">
        <v>162</v>
      </c>
      <c r="AH15" s="94"/>
      <c r="AI15" s="82" t="s">
        <v>55</v>
      </c>
      <c r="AJ15" s="82" t="s">
        <v>136</v>
      </c>
      <c r="AK15" s="49"/>
      <c r="AL15" s="49"/>
      <c r="AM15" s="49"/>
      <c r="AN15" s="49"/>
      <c r="AO15" s="49"/>
      <c r="AP15" s="49"/>
    </row>
    <row r="16" spans="1:42" ht="13.5" customHeight="1">
      <c r="A16" s="64">
        <v>4</v>
      </c>
      <c r="B16" s="64" t="s">
        <v>5</v>
      </c>
      <c r="C16" s="95">
        <v>3</v>
      </c>
      <c r="D16" s="27">
        <v>12</v>
      </c>
      <c r="E16" s="28">
        <v>380193</v>
      </c>
      <c r="F16" s="10">
        <v>202769</v>
      </c>
      <c r="G16" s="19">
        <v>53.33</v>
      </c>
      <c r="H16" s="11">
        <v>0</v>
      </c>
      <c r="I16" s="19">
        <v>0</v>
      </c>
      <c r="J16" s="11">
        <v>121686</v>
      </c>
      <c r="K16" s="19">
        <v>32.01</v>
      </c>
      <c r="L16" s="11">
        <v>55738</v>
      </c>
      <c r="M16" s="29">
        <v>14.66</v>
      </c>
      <c r="N16" s="11">
        <v>57730</v>
      </c>
      <c r="O16" s="11">
        <v>3786</v>
      </c>
      <c r="P16" s="11">
        <v>16694</v>
      </c>
      <c r="Q16" s="11">
        <v>-180925</v>
      </c>
      <c r="R16" s="6">
        <v>121058</v>
      </c>
      <c r="S16" s="38">
        <v>2.72</v>
      </c>
      <c r="T16" s="39">
        <v>0</v>
      </c>
      <c r="U16" s="11">
        <v>8100</v>
      </c>
      <c r="V16" s="6">
        <v>6300</v>
      </c>
      <c r="W16" s="40">
        <v>190</v>
      </c>
      <c r="X16" s="28">
        <v>7454869</v>
      </c>
      <c r="Y16" s="6">
        <v>0</v>
      </c>
      <c r="Z16" s="96" t="s">
        <v>161</v>
      </c>
      <c r="AA16" s="1" t="s">
        <v>162</v>
      </c>
      <c r="AB16" s="1" t="s">
        <v>162</v>
      </c>
      <c r="AC16" s="1" t="s">
        <v>162</v>
      </c>
      <c r="AD16" s="97" t="s">
        <v>162</v>
      </c>
      <c r="AE16" s="96" t="s">
        <v>162</v>
      </c>
      <c r="AF16" s="1" t="s">
        <v>162</v>
      </c>
      <c r="AG16" s="97" t="s">
        <v>162</v>
      </c>
      <c r="AH16" s="94"/>
      <c r="AI16" s="82" t="s">
        <v>137</v>
      </c>
      <c r="AJ16" s="82" t="s">
        <v>63</v>
      </c>
      <c r="AL16" s="49"/>
      <c r="AM16" s="49"/>
      <c r="AN16" s="49"/>
      <c r="AO16" s="49"/>
      <c r="AP16" s="49"/>
    </row>
    <row r="17" spans="1:42" ht="13.5" customHeight="1">
      <c r="A17" s="68">
        <v>5</v>
      </c>
      <c r="B17" s="68" t="s">
        <v>6</v>
      </c>
      <c r="C17" s="4">
        <v>3</v>
      </c>
      <c r="D17" s="30">
        <v>10</v>
      </c>
      <c r="E17" s="31">
        <v>384534</v>
      </c>
      <c r="F17" s="12">
        <v>198707</v>
      </c>
      <c r="G17" s="20">
        <v>51.68</v>
      </c>
      <c r="H17" s="13">
        <v>0</v>
      </c>
      <c r="I17" s="20">
        <v>0</v>
      </c>
      <c r="J17" s="13">
        <v>125492</v>
      </c>
      <c r="K17" s="20">
        <v>32.63</v>
      </c>
      <c r="L17" s="13">
        <v>60335</v>
      </c>
      <c r="M17" s="32">
        <v>15.69</v>
      </c>
      <c r="N17" s="13">
        <v>65083</v>
      </c>
      <c r="O17" s="13">
        <v>3101</v>
      </c>
      <c r="P17" s="13">
        <v>9614</v>
      </c>
      <c r="Q17" s="13">
        <v>-33020</v>
      </c>
      <c r="R17" s="23">
        <v>273716</v>
      </c>
      <c r="S17" s="41">
        <v>2.16</v>
      </c>
      <c r="T17" s="42">
        <v>0</v>
      </c>
      <c r="U17" s="13">
        <v>6600</v>
      </c>
      <c r="V17" s="23">
        <v>5100</v>
      </c>
      <c r="W17" s="43">
        <v>190</v>
      </c>
      <c r="X17" s="31">
        <v>9199547</v>
      </c>
      <c r="Y17" s="23">
        <v>0</v>
      </c>
      <c r="Z17" s="99" t="s">
        <v>161</v>
      </c>
      <c r="AA17" s="2" t="s">
        <v>162</v>
      </c>
      <c r="AB17" s="2" t="s">
        <v>162</v>
      </c>
      <c r="AC17" s="2" t="s">
        <v>162</v>
      </c>
      <c r="AD17" s="100" t="s">
        <v>162</v>
      </c>
      <c r="AE17" s="99" t="s">
        <v>162</v>
      </c>
      <c r="AF17" s="2" t="s">
        <v>162</v>
      </c>
      <c r="AG17" s="100" t="s">
        <v>162</v>
      </c>
      <c r="AH17" s="94"/>
      <c r="AL17" s="49"/>
      <c r="AM17" s="49"/>
      <c r="AN17" s="49"/>
      <c r="AO17" s="49"/>
      <c r="AP17" s="49"/>
    </row>
    <row r="18" spans="1:42" ht="13.5" customHeight="1">
      <c r="A18" s="59">
        <v>6</v>
      </c>
      <c r="B18" s="59" t="s">
        <v>7</v>
      </c>
      <c r="C18" s="102">
        <v>3</v>
      </c>
      <c r="D18" s="24">
        <v>8</v>
      </c>
      <c r="E18" s="25">
        <v>169587</v>
      </c>
      <c r="F18" s="14">
        <v>83792</v>
      </c>
      <c r="G18" s="21">
        <v>49.41</v>
      </c>
      <c r="H18" s="15">
        <v>0</v>
      </c>
      <c r="I18" s="21">
        <v>0</v>
      </c>
      <c r="J18" s="15">
        <v>60012</v>
      </c>
      <c r="K18" s="21">
        <v>35.39</v>
      </c>
      <c r="L18" s="15">
        <v>25783</v>
      </c>
      <c r="M18" s="26">
        <v>15.2</v>
      </c>
      <c r="N18" s="15">
        <v>28976</v>
      </c>
      <c r="O18" s="15">
        <v>2096</v>
      </c>
      <c r="P18" s="15">
        <v>2907</v>
      </c>
      <c r="Q18" s="15">
        <v>-13323</v>
      </c>
      <c r="R18" s="5">
        <v>122285</v>
      </c>
      <c r="S18" s="35">
        <v>2.1</v>
      </c>
      <c r="T18" s="36">
        <v>0</v>
      </c>
      <c r="U18" s="15">
        <v>6600</v>
      </c>
      <c r="V18" s="5">
        <v>4500</v>
      </c>
      <c r="W18" s="37">
        <v>190</v>
      </c>
      <c r="X18" s="25">
        <v>3990173</v>
      </c>
      <c r="Y18" s="5">
        <v>0</v>
      </c>
      <c r="Z18" s="103" t="s">
        <v>161</v>
      </c>
      <c r="AA18" s="3" t="s">
        <v>162</v>
      </c>
      <c r="AB18" s="3" t="s">
        <v>162</v>
      </c>
      <c r="AC18" s="3" t="s">
        <v>162</v>
      </c>
      <c r="AD18" s="104" t="s">
        <v>162</v>
      </c>
      <c r="AE18" s="103" t="s">
        <v>162</v>
      </c>
      <c r="AF18" s="3" t="s">
        <v>162</v>
      </c>
      <c r="AG18" s="104" t="s">
        <v>162</v>
      </c>
      <c r="AH18" s="94"/>
      <c r="AK18" s="49"/>
      <c r="AL18" s="49"/>
      <c r="AM18" s="49"/>
      <c r="AN18" s="49"/>
      <c r="AO18" s="49"/>
      <c r="AP18" s="49"/>
    </row>
    <row r="19" spans="1:42" ht="13.5" customHeight="1">
      <c r="A19" s="64">
        <v>7</v>
      </c>
      <c r="B19" s="64" t="s">
        <v>8</v>
      </c>
      <c r="C19" s="95">
        <v>3</v>
      </c>
      <c r="D19" s="27">
        <v>10</v>
      </c>
      <c r="E19" s="28">
        <v>74075</v>
      </c>
      <c r="F19" s="10">
        <v>34635</v>
      </c>
      <c r="G19" s="19">
        <v>46.76</v>
      </c>
      <c r="H19" s="11">
        <v>0</v>
      </c>
      <c r="I19" s="19">
        <v>0</v>
      </c>
      <c r="J19" s="11">
        <v>27499</v>
      </c>
      <c r="K19" s="19">
        <v>37.12</v>
      </c>
      <c r="L19" s="11">
        <v>11941</v>
      </c>
      <c r="M19" s="29">
        <v>16.12</v>
      </c>
      <c r="N19" s="11">
        <v>13427</v>
      </c>
      <c r="O19" s="11">
        <v>737</v>
      </c>
      <c r="P19" s="11">
        <v>1832</v>
      </c>
      <c r="Q19" s="11">
        <v>-2095</v>
      </c>
      <c r="R19" s="6">
        <v>55984</v>
      </c>
      <c r="S19" s="38">
        <v>2.5</v>
      </c>
      <c r="T19" s="39">
        <v>0</v>
      </c>
      <c r="U19" s="11">
        <v>7300</v>
      </c>
      <c r="V19" s="6">
        <v>4800</v>
      </c>
      <c r="W19" s="40">
        <v>190</v>
      </c>
      <c r="X19" s="28">
        <v>1385425</v>
      </c>
      <c r="Y19" s="6">
        <v>0</v>
      </c>
      <c r="Z19" s="96" t="s">
        <v>161</v>
      </c>
      <c r="AA19" s="1" t="s">
        <v>162</v>
      </c>
      <c r="AB19" s="1" t="s">
        <v>162</v>
      </c>
      <c r="AC19" s="1" t="s">
        <v>162</v>
      </c>
      <c r="AD19" s="97" t="s">
        <v>162</v>
      </c>
      <c r="AE19" s="96" t="s">
        <v>162</v>
      </c>
      <c r="AF19" s="1" t="s">
        <v>162</v>
      </c>
      <c r="AG19" s="97" t="s">
        <v>162</v>
      </c>
      <c r="AH19" s="94"/>
      <c r="AI19" s="82" t="s">
        <v>76</v>
      </c>
      <c r="AJ19" s="82"/>
      <c r="AK19" s="49"/>
      <c r="AL19" s="49"/>
      <c r="AM19" s="49"/>
      <c r="AN19" s="49"/>
      <c r="AO19" s="49"/>
      <c r="AP19" s="49"/>
    </row>
    <row r="20" spans="1:42" ht="13.5" customHeight="1">
      <c r="A20" s="64">
        <v>8</v>
      </c>
      <c r="B20" s="64" t="s">
        <v>9</v>
      </c>
      <c r="C20" s="95">
        <v>3</v>
      </c>
      <c r="D20" s="27">
        <v>12</v>
      </c>
      <c r="E20" s="28">
        <v>169596</v>
      </c>
      <c r="F20" s="10">
        <v>96208</v>
      </c>
      <c r="G20" s="19">
        <v>56.72</v>
      </c>
      <c r="H20" s="11">
        <v>0</v>
      </c>
      <c r="I20" s="19">
        <v>0</v>
      </c>
      <c r="J20" s="11">
        <v>51617</v>
      </c>
      <c r="K20" s="19">
        <v>30.44</v>
      </c>
      <c r="L20" s="11">
        <v>21771</v>
      </c>
      <c r="M20" s="29">
        <v>12.84</v>
      </c>
      <c r="N20" s="11">
        <v>21712</v>
      </c>
      <c r="O20" s="11">
        <v>40</v>
      </c>
      <c r="P20" s="11">
        <v>9738</v>
      </c>
      <c r="Q20" s="11">
        <v>-5982</v>
      </c>
      <c r="R20" s="6">
        <v>132124</v>
      </c>
      <c r="S20" s="38">
        <v>3</v>
      </c>
      <c r="T20" s="39">
        <v>0</v>
      </c>
      <c r="U20" s="11">
        <v>8700</v>
      </c>
      <c r="V20" s="6">
        <v>6100</v>
      </c>
      <c r="W20" s="40">
        <v>190</v>
      </c>
      <c r="X20" s="28">
        <v>3206962</v>
      </c>
      <c r="Y20" s="6">
        <v>0</v>
      </c>
      <c r="Z20" s="96" t="s">
        <v>161</v>
      </c>
      <c r="AA20" s="1" t="s">
        <v>162</v>
      </c>
      <c r="AB20" s="1" t="s">
        <v>162</v>
      </c>
      <c r="AC20" s="1" t="s">
        <v>162</v>
      </c>
      <c r="AD20" s="97" t="s">
        <v>162</v>
      </c>
      <c r="AE20" s="96" t="s">
        <v>162</v>
      </c>
      <c r="AF20" s="1" t="s">
        <v>162</v>
      </c>
      <c r="AG20" s="97" t="s">
        <v>162</v>
      </c>
      <c r="AH20" s="94"/>
      <c r="AI20" s="82" t="s">
        <v>52</v>
      </c>
      <c r="AJ20" s="82" t="s">
        <v>73</v>
      </c>
      <c r="AK20" s="49"/>
      <c r="AL20" s="49"/>
      <c r="AM20" s="49"/>
      <c r="AN20" s="49"/>
      <c r="AO20" s="49"/>
      <c r="AP20" s="49"/>
    </row>
    <row r="21" spans="1:42" ht="13.5" customHeight="1">
      <c r="A21" s="64">
        <v>9</v>
      </c>
      <c r="B21" s="64" t="s">
        <v>10</v>
      </c>
      <c r="C21" s="95">
        <v>3</v>
      </c>
      <c r="D21" s="27">
        <v>8</v>
      </c>
      <c r="E21" s="28">
        <v>122280</v>
      </c>
      <c r="F21" s="10">
        <v>65145</v>
      </c>
      <c r="G21" s="19">
        <v>53.27</v>
      </c>
      <c r="H21" s="11">
        <v>0</v>
      </c>
      <c r="I21" s="19">
        <v>0</v>
      </c>
      <c r="J21" s="11">
        <v>38272</v>
      </c>
      <c r="K21" s="19">
        <v>31.3</v>
      </c>
      <c r="L21" s="11">
        <v>18863</v>
      </c>
      <c r="M21" s="29">
        <v>15.43</v>
      </c>
      <c r="N21" s="11">
        <v>20196</v>
      </c>
      <c r="O21" s="11">
        <v>1155</v>
      </c>
      <c r="P21" s="11">
        <v>5597</v>
      </c>
      <c r="Q21" s="11">
        <v>-9442</v>
      </c>
      <c r="R21" s="6">
        <v>85890</v>
      </c>
      <c r="S21" s="38">
        <v>2.5</v>
      </c>
      <c r="T21" s="39">
        <v>0</v>
      </c>
      <c r="U21" s="11">
        <v>6500</v>
      </c>
      <c r="V21" s="6">
        <v>5200</v>
      </c>
      <c r="W21" s="40">
        <v>190</v>
      </c>
      <c r="X21" s="28">
        <v>2605867</v>
      </c>
      <c r="Y21" s="6">
        <v>0</v>
      </c>
      <c r="Z21" s="96" t="s">
        <v>161</v>
      </c>
      <c r="AA21" s="1" t="s">
        <v>162</v>
      </c>
      <c r="AB21" s="1" t="s">
        <v>162</v>
      </c>
      <c r="AC21" s="1" t="s">
        <v>162</v>
      </c>
      <c r="AD21" s="97" t="s">
        <v>162</v>
      </c>
      <c r="AE21" s="96" t="s">
        <v>162</v>
      </c>
      <c r="AF21" s="1" t="s">
        <v>162</v>
      </c>
      <c r="AG21" s="97" t="s">
        <v>162</v>
      </c>
      <c r="AH21" s="94"/>
      <c r="AI21" s="82" t="s">
        <v>53</v>
      </c>
      <c r="AJ21" s="82" t="s">
        <v>74</v>
      </c>
      <c r="AK21" s="105"/>
      <c r="AL21" s="105"/>
      <c r="AM21" s="49"/>
      <c r="AN21" s="49"/>
      <c r="AO21" s="49"/>
      <c r="AP21" s="49"/>
    </row>
    <row r="22" spans="1:42" ht="13.5" customHeight="1">
      <c r="A22" s="68">
        <v>10</v>
      </c>
      <c r="B22" s="68" t="s">
        <v>11</v>
      </c>
      <c r="C22" s="4">
        <v>3</v>
      </c>
      <c r="D22" s="30">
        <v>8</v>
      </c>
      <c r="E22" s="31">
        <v>155322</v>
      </c>
      <c r="F22" s="12">
        <v>82801</v>
      </c>
      <c r="G22" s="20">
        <v>53.31</v>
      </c>
      <c r="H22" s="13">
        <v>0</v>
      </c>
      <c r="I22" s="20">
        <v>0</v>
      </c>
      <c r="J22" s="13">
        <v>48503</v>
      </c>
      <c r="K22" s="20">
        <v>31.23</v>
      </c>
      <c r="L22" s="13">
        <v>24018</v>
      </c>
      <c r="M22" s="32">
        <v>15.46</v>
      </c>
      <c r="N22" s="13">
        <v>25712</v>
      </c>
      <c r="O22" s="13">
        <v>1270</v>
      </c>
      <c r="P22" s="13">
        <v>7466</v>
      </c>
      <c r="Q22" s="13">
        <v>-965</v>
      </c>
      <c r="R22" s="23">
        <v>119909</v>
      </c>
      <c r="S22" s="41">
        <v>2.8</v>
      </c>
      <c r="T22" s="42">
        <v>0</v>
      </c>
      <c r="U22" s="13">
        <v>7000</v>
      </c>
      <c r="V22" s="23">
        <v>5700</v>
      </c>
      <c r="W22" s="43">
        <v>190</v>
      </c>
      <c r="X22" s="31">
        <v>2957224</v>
      </c>
      <c r="Y22" s="23">
        <v>0</v>
      </c>
      <c r="Z22" s="99" t="s">
        <v>161</v>
      </c>
      <c r="AA22" s="2" t="s">
        <v>162</v>
      </c>
      <c r="AB22" s="2" t="s">
        <v>162</v>
      </c>
      <c r="AC22" s="2" t="s">
        <v>162</v>
      </c>
      <c r="AD22" s="100" t="s">
        <v>162</v>
      </c>
      <c r="AE22" s="99" t="s">
        <v>162</v>
      </c>
      <c r="AF22" s="2" t="s">
        <v>162</v>
      </c>
      <c r="AG22" s="100" t="s">
        <v>162</v>
      </c>
      <c r="AH22" s="94"/>
      <c r="AI22" s="82" t="s">
        <v>54</v>
      </c>
      <c r="AJ22" s="82" t="s">
        <v>63</v>
      </c>
      <c r="AK22" s="105"/>
      <c r="AL22" s="105"/>
      <c r="AM22" s="49"/>
      <c r="AN22" s="49"/>
      <c r="AO22" s="49"/>
      <c r="AP22" s="49"/>
    </row>
    <row r="23" spans="1:42" ht="13.5" customHeight="1">
      <c r="A23" s="59">
        <v>11</v>
      </c>
      <c r="B23" s="59" t="s">
        <v>12</v>
      </c>
      <c r="C23" s="102">
        <v>3</v>
      </c>
      <c r="D23" s="24">
        <v>10</v>
      </c>
      <c r="E23" s="25">
        <v>265867</v>
      </c>
      <c r="F23" s="14">
        <v>142329</v>
      </c>
      <c r="G23" s="21">
        <v>53.54</v>
      </c>
      <c r="H23" s="15">
        <v>0</v>
      </c>
      <c r="I23" s="21">
        <v>0</v>
      </c>
      <c r="J23" s="15">
        <v>84903</v>
      </c>
      <c r="K23" s="21">
        <v>31.93</v>
      </c>
      <c r="L23" s="15">
        <v>38635</v>
      </c>
      <c r="M23" s="26">
        <v>14.53</v>
      </c>
      <c r="N23" s="15">
        <v>47026</v>
      </c>
      <c r="O23" s="15">
        <v>4109</v>
      </c>
      <c r="P23" s="15">
        <v>12609</v>
      </c>
      <c r="Q23" s="15">
        <v>640</v>
      </c>
      <c r="R23" s="5">
        <v>202763</v>
      </c>
      <c r="S23" s="35">
        <v>2.9</v>
      </c>
      <c r="T23" s="36">
        <v>0</v>
      </c>
      <c r="U23" s="15">
        <v>7000</v>
      </c>
      <c r="V23" s="5">
        <v>5100</v>
      </c>
      <c r="W23" s="37">
        <v>190</v>
      </c>
      <c r="X23" s="25">
        <v>4907983</v>
      </c>
      <c r="Y23" s="5">
        <v>0</v>
      </c>
      <c r="Z23" s="103" t="s">
        <v>161</v>
      </c>
      <c r="AA23" s="3" t="s">
        <v>162</v>
      </c>
      <c r="AB23" s="3" t="s">
        <v>162</v>
      </c>
      <c r="AC23" s="3" t="s">
        <v>162</v>
      </c>
      <c r="AD23" s="104" t="s">
        <v>162</v>
      </c>
      <c r="AE23" s="103" t="s">
        <v>162</v>
      </c>
      <c r="AF23" s="3" t="s">
        <v>162</v>
      </c>
      <c r="AG23" s="104" t="s">
        <v>162</v>
      </c>
      <c r="AH23" s="94"/>
      <c r="AK23" s="49"/>
      <c r="AL23" s="49"/>
      <c r="AM23" s="49"/>
      <c r="AN23" s="49"/>
      <c r="AO23" s="49"/>
      <c r="AP23" s="49"/>
    </row>
    <row r="24" spans="1:42" ht="13.5" customHeight="1">
      <c r="A24" s="64">
        <v>16</v>
      </c>
      <c r="B24" s="64" t="s">
        <v>13</v>
      </c>
      <c r="C24" s="95">
        <v>3</v>
      </c>
      <c r="D24" s="27">
        <v>10</v>
      </c>
      <c r="E24" s="28">
        <v>10583</v>
      </c>
      <c r="F24" s="10">
        <v>5266</v>
      </c>
      <c r="G24" s="19">
        <v>49.76</v>
      </c>
      <c r="H24" s="11">
        <v>0</v>
      </c>
      <c r="I24" s="19">
        <v>0</v>
      </c>
      <c r="J24" s="11">
        <v>3528</v>
      </c>
      <c r="K24" s="19">
        <v>33.34</v>
      </c>
      <c r="L24" s="11">
        <v>1789</v>
      </c>
      <c r="M24" s="29">
        <v>16.9</v>
      </c>
      <c r="N24" s="11">
        <v>1805</v>
      </c>
      <c r="O24" s="11">
        <v>0</v>
      </c>
      <c r="P24" s="11">
        <v>0</v>
      </c>
      <c r="Q24" s="11">
        <v>-237</v>
      </c>
      <c r="R24" s="6">
        <v>8541</v>
      </c>
      <c r="S24" s="38">
        <v>2.12</v>
      </c>
      <c r="T24" s="39">
        <v>0</v>
      </c>
      <c r="U24" s="11">
        <v>5600</v>
      </c>
      <c r="V24" s="6">
        <v>4600</v>
      </c>
      <c r="W24" s="40">
        <v>190</v>
      </c>
      <c r="X24" s="28">
        <v>248392</v>
      </c>
      <c r="Y24" s="6">
        <v>0</v>
      </c>
      <c r="Z24" s="96" t="s">
        <v>161</v>
      </c>
      <c r="AA24" s="1" t="s">
        <v>162</v>
      </c>
      <c r="AB24" s="1" t="s">
        <v>162</v>
      </c>
      <c r="AC24" s="1" t="s">
        <v>162</v>
      </c>
      <c r="AD24" s="97" t="s">
        <v>162</v>
      </c>
      <c r="AE24" s="96" t="s">
        <v>162</v>
      </c>
      <c r="AF24" s="1" t="s">
        <v>162</v>
      </c>
      <c r="AG24" s="97" t="s">
        <v>162</v>
      </c>
      <c r="AH24" s="94"/>
      <c r="AM24" s="49"/>
      <c r="AN24" s="49"/>
      <c r="AO24" s="49"/>
      <c r="AP24" s="49"/>
    </row>
    <row r="25" spans="1:42" ht="13.5" customHeight="1">
      <c r="A25" s="64">
        <v>20</v>
      </c>
      <c r="B25" s="64" t="s">
        <v>14</v>
      </c>
      <c r="C25" s="95">
        <v>3</v>
      </c>
      <c r="D25" s="27">
        <v>10</v>
      </c>
      <c r="E25" s="28">
        <v>137678</v>
      </c>
      <c r="F25" s="10">
        <v>74256</v>
      </c>
      <c r="G25" s="19">
        <v>53.93</v>
      </c>
      <c r="H25" s="11">
        <v>0</v>
      </c>
      <c r="I25" s="19">
        <v>0</v>
      </c>
      <c r="J25" s="11">
        <v>39879</v>
      </c>
      <c r="K25" s="19">
        <v>28.97</v>
      </c>
      <c r="L25" s="11">
        <v>23543</v>
      </c>
      <c r="M25" s="29">
        <v>17.1</v>
      </c>
      <c r="N25" s="11">
        <v>19288</v>
      </c>
      <c r="O25" s="11">
        <v>2461</v>
      </c>
      <c r="P25" s="11">
        <v>5010</v>
      </c>
      <c r="Q25" s="11">
        <v>-13309</v>
      </c>
      <c r="R25" s="6">
        <v>97610</v>
      </c>
      <c r="S25" s="38">
        <v>2.4</v>
      </c>
      <c r="T25" s="39">
        <v>0</v>
      </c>
      <c r="U25" s="11">
        <v>6300</v>
      </c>
      <c r="V25" s="6">
        <v>6000</v>
      </c>
      <c r="W25" s="40">
        <v>190</v>
      </c>
      <c r="X25" s="28">
        <v>3094067</v>
      </c>
      <c r="Y25" s="6">
        <v>0</v>
      </c>
      <c r="Z25" s="96" t="s">
        <v>161</v>
      </c>
      <c r="AA25" s="1" t="s">
        <v>162</v>
      </c>
      <c r="AB25" s="1" t="s">
        <v>162</v>
      </c>
      <c r="AC25" s="1" t="s">
        <v>162</v>
      </c>
      <c r="AD25" s="97" t="s">
        <v>162</v>
      </c>
      <c r="AE25" s="96" t="s">
        <v>162</v>
      </c>
      <c r="AF25" s="1" t="s">
        <v>162</v>
      </c>
      <c r="AG25" s="97" t="s">
        <v>162</v>
      </c>
      <c r="AH25" s="94"/>
      <c r="AM25" s="49"/>
      <c r="AN25" s="49"/>
      <c r="AO25" s="49"/>
      <c r="AP25" s="49"/>
    </row>
    <row r="26" spans="1:42" ht="13.5" customHeight="1">
      <c r="A26" s="64">
        <v>46</v>
      </c>
      <c r="B26" s="64" t="s">
        <v>15</v>
      </c>
      <c r="C26" s="95">
        <v>3</v>
      </c>
      <c r="D26" s="27">
        <v>12</v>
      </c>
      <c r="E26" s="28">
        <v>74601</v>
      </c>
      <c r="F26" s="10">
        <v>41425</v>
      </c>
      <c r="G26" s="19">
        <v>55.53</v>
      </c>
      <c r="H26" s="11">
        <v>0</v>
      </c>
      <c r="I26" s="19">
        <v>0</v>
      </c>
      <c r="J26" s="11">
        <v>22279</v>
      </c>
      <c r="K26" s="19">
        <v>29.86</v>
      </c>
      <c r="L26" s="11">
        <v>10897</v>
      </c>
      <c r="M26" s="29">
        <v>14.61</v>
      </c>
      <c r="N26" s="11">
        <v>10117</v>
      </c>
      <c r="O26" s="11">
        <v>669</v>
      </c>
      <c r="P26" s="11">
        <v>4205</v>
      </c>
      <c r="Q26" s="11">
        <v>-6204</v>
      </c>
      <c r="R26" s="6">
        <v>53406</v>
      </c>
      <c r="S26" s="38">
        <v>2.7</v>
      </c>
      <c r="T26" s="39">
        <v>0</v>
      </c>
      <c r="U26" s="11">
        <v>8000</v>
      </c>
      <c r="V26" s="6">
        <v>6800</v>
      </c>
      <c r="W26" s="40">
        <v>190</v>
      </c>
      <c r="X26" s="28">
        <v>1534261</v>
      </c>
      <c r="Y26" s="6">
        <v>0</v>
      </c>
      <c r="Z26" s="96" t="s">
        <v>161</v>
      </c>
      <c r="AA26" s="1" t="s">
        <v>162</v>
      </c>
      <c r="AB26" s="1" t="s">
        <v>162</v>
      </c>
      <c r="AC26" s="1" t="s">
        <v>162</v>
      </c>
      <c r="AD26" s="97" t="s">
        <v>162</v>
      </c>
      <c r="AE26" s="96" t="s">
        <v>162</v>
      </c>
      <c r="AF26" s="1" t="s">
        <v>162</v>
      </c>
      <c r="AG26" s="97" t="s">
        <v>162</v>
      </c>
      <c r="AH26" s="94"/>
      <c r="AM26" s="49"/>
      <c r="AN26" s="49"/>
      <c r="AO26" s="49"/>
      <c r="AP26" s="49"/>
    </row>
    <row r="27" spans="1:42" ht="13.5" customHeight="1">
      <c r="A27" s="68">
        <v>47</v>
      </c>
      <c r="B27" s="68" t="s">
        <v>16</v>
      </c>
      <c r="C27" s="4">
        <v>3</v>
      </c>
      <c r="D27" s="30">
        <v>12</v>
      </c>
      <c r="E27" s="31">
        <v>108403</v>
      </c>
      <c r="F27" s="12">
        <v>58914</v>
      </c>
      <c r="G27" s="20">
        <v>54.35</v>
      </c>
      <c r="H27" s="13">
        <v>0</v>
      </c>
      <c r="I27" s="20">
        <v>0</v>
      </c>
      <c r="J27" s="13">
        <v>32999</v>
      </c>
      <c r="K27" s="20">
        <v>30.44</v>
      </c>
      <c r="L27" s="13">
        <v>16490</v>
      </c>
      <c r="M27" s="32">
        <v>15.21</v>
      </c>
      <c r="N27" s="13">
        <v>16255</v>
      </c>
      <c r="O27" s="13">
        <v>573</v>
      </c>
      <c r="P27" s="13">
        <v>5013</v>
      </c>
      <c r="Q27" s="13">
        <v>-10581</v>
      </c>
      <c r="R27" s="23">
        <v>75981</v>
      </c>
      <c r="S27" s="41">
        <v>2.8</v>
      </c>
      <c r="T27" s="42">
        <v>0</v>
      </c>
      <c r="U27" s="13">
        <v>8100</v>
      </c>
      <c r="V27" s="23">
        <v>6800</v>
      </c>
      <c r="W27" s="43">
        <v>190</v>
      </c>
      <c r="X27" s="31">
        <v>2104093</v>
      </c>
      <c r="Y27" s="23">
        <v>0</v>
      </c>
      <c r="Z27" s="99" t="s">
        <v>161</v>
      </c>
      <c r="AA27" s="2" t="s">
        <v>162</v>
      </c>
      <c r="AB27" s="2" t="s">
        <v>162</v>
      </c>
      <c r="AC27" s="2" t="s">
        <v>162</v>
      </c>
      <c r="AD27" s="100" t="s">
        <v>162</v>
      </c>
      <c r="AE27" s="99" t="s">
        <v>162</v>
      </c>
      <c r="AF27" s="2" t="s">
        <v>162</v>
      </c>
      <c r="AG27" s="100" t="s">
        <v>162</v>
      </c>
      <c r="AH27" s="94"/>
      <c r="AK27" s="49"/>
      <c r="AL27" s="49"/>
      <c r="AM27" s="49"/>
      <c r="AN27" s="49"/>
      <c r="AO27" s="49"/>
      <c r="AP27" s="49"/>
    </row>
    <row r="28" spans="1:42" ht="13.5" customHeight="1">
      <c r="A28" s="59">
        <v>101</v>
      </c>
      <c r="B28" s="59" t="s">
        <v>17</v>
      </c>
      <c r="C28" s="102">
        <v>3</v>
      </c>
      <c r="D28" s="24">
        <v>10</v>
      </c>
      <c r="E28" s="25">
        <v>227930</v>
      </c>
      <c r="F28" s="14">
        <v>110607</v>
      </c>
      <c r="G28" s="21">
        <v>48.53</v>
      </c>
      <c r="H28" s="15">
        <v>0</v>
      </c>
      <c r="I28" s="21">
        <v>0</v>
      </c>
      <c r="J28" s="15">
        <v>76841</v>
      </c>
      <c r="K28" s="21">
        <v>33.71</v>
      </c>
      <c r="L28" s="15">
        <v>40482</v>
      </c>
      <c r="M28" s="26">
        <v>17.76</v>
      </c>
      <c r="N28" s="15">
        <v>41256</v>
      </c>
      <c r="O28" s="15">
        <v>866</v>
      </c>
      <c r="P28" s="15">
        <v>7471</v>
      </c>
      <c r="Q28" s="15">
        <v>-18731</v>
      </c>
      <c r="R28" s="5">
        <v>159606</v>
      </c>
      <c r="S28" s="35">
        <v>2.9</v>
      </c>
      <c r="T28" s="36">
        <v>0</v>
      </c>
      <c r="U28" s="15">
        <v>8600</v>
      </c>
      <c r="V28" s="5">
        <v>7200</v>
      </c>
      <c r="W28" s="37">
        <v>190</v>
      </c>
      <c r="X28" s="25">
        <v>3814097</v>
      </c>
      <c r="Y28" s="5">
        <v>0</v>
      </c>
      <c r="Z28" s="103" t="s">
        <v>161</v>
      </c>
      <c r="AA28" s="3" t="s">
        <v>162</v>
      </c>
      <c r="AB28" s="3" t="s">
        <v>162</v>
      </c>
      <c r="AC28" s="3" t="s">
        <v>162</v>
      </c>
      <c r="AD28" s="104" t="s">
        <v>162</v>
      </c>
      <c r="AE28" s="103" t="s">
        <v>162</v>
      </c>
      <c r="AF28" s="3" t="s">
        <v>162</v>
      </c>
      <c r="AG28" s="104" t="s">
        <v>162</v>
      </c>
      <c r="AH28" s="94"/>
      <c r="AI28" s="49"/>
      <c r="AJ28" s="49"/>
      <c r="AK28" s="49"/>
      <c r="AL28" s="49"/>
      <c r="AM28" s="49"/>
      <c r="AN28" s="49"/>
      <c r="AO28" s="49"/>
      <c r="AP28" s="49"/>
    </row>
    <row r="29" spans="1:42" ht="13.5" customHeight="1">
      <c r="A29" s="64">
        <v>102</v>
      </c>
      <c r="B29" s="64" t="s">
        <v>18</v>
      </c>
      <c r="C29" s="95">
        <v>3</v>
      </c>
      <c r="D29" s="27">
        <v>10</v>
      </c>
      <c r="E29" s="28">
        <v>203001</v>
      </c>
      <c r="F29" s="10">
        <v>108628</v>
      </c>
      <c r="G29" s="19">
        <v>53.51</v>
      </c>
      <c r="H29" s="11">
        <v>0</v>
      </c>
      <c r="I29" s="19">
        <v>0</v>
      </c>
      <c r="J29" s="11">
        <v>54873</v>
      </c>
      <c r="K29" s="19">
        <v>27.03</v>
      </c>
      <c r="L29" s="11">
        <v>39500</v>
      </c>
      <c r="M29" s="29">
        <v>19.46</v>
      </c>
      <c r="N29" s="11">
        <v>51628</v>
      </c>
      <c r="O29" s="11">
        <v>4565</v>
      </c>
      <c r="P29" s="11">
        <v>7820</v>
      </c>
      <c r="Q29" s="11">
        <v>974</v>
      </c>
      <c r="R29" s="6">
        <v>139962</v>
      </c>
      <c r="S29" s="38">
        <v>3</v>
      </c>
      <c r="T29" s="39">
        <v>0</v>
      </c>
      <c r="U29" s="11">
        <v>7000</v>
      </c>
      <c r="V29" s="6">
        <v>8000</v>
      </c>
      <c r="W29" s="40">
        <v>190</v>
      </c>
      <c r="X29" s="28">
        <v>3620980</v>
      </c>
      <c r="Y29" s="6">
        <v>0</v>
      </c>
      <c r="Z29" s="96" t="s">
        <v>161</v>
      </c>
      <c r="AA29" s="1" t="s">
        <v>162</v>
      </c>
      <c r="AB29" s="1" t="s">
        <v>162</v>
      </c>
      <c r="AC29" s="1" t="s">
        <v>162</v>
      </c>
      <c r="AD29" s="97" t="s">
        <v>162</v>
      </c>
      <c r="AE29" s="96" t="s">
        <v>162</v>
      </c>
      <c r="AF29" s="1" t="s">
        <v>162</v>
      </c>
      <c r="AG29" s="97" t="s">
        <v>162</v>
      </c>
      <c r="AH29" s="94"/>
      <c r="AI29" s="49"/>
      <c r="AJ29" s="49"/>
      <c r="AK29" s="49"/>
      <c r="AL29" s="49"/>
      <c r="AM29" s="49"/>
      <c r="AN29" s="49"/>
      <c r="AO29" s="49"/>
      <c r="AP29" s="49"/>
    </row>
    <row r="30" spans="1:42" ht="13.5" customHeight="1">
      <c r="A30" s="68">
        <v>103</v>
      </c>
      <c r="B30" s="68" t="s">
        <v>19</v>
      </c>
      <c r="C30" s="4">
        <v>3</v>
      </c>
      <c r="D30" s="30">
        <v>9</v>
      </c>
      <c r="E30" s="31">
        <v>171914</v>
      </c>
      <c r="F30" s="12">
        <v>75959</v>
      </c>
      <c r="G30" s="20">
        <v>44.19</v>
      </c>
      <c r="H30" s="13">
        <v>0</v>
      </c>
      <c r="I30" s="20">
        <v>0</v>
      </c>
      <c r="J30" s="13">
        <v>59969</v>
      </c>
      <c r="K30" s="20">
        <v>34.88</v>
      </c>
      <c r="L30" s="13">
        <v>35986</v>
      </c>
      <c r="M30" s="32">
        <v>20.93</v>
      </c>
      <c r="N30" s="13">
        <v>35681</v>
      </c>
      <c r="O30" s="13">
        <v>225</v>
      </c>
      <c r="P30" s="13">
        <v>2915</v>
      </c>
      <c r="Q30" s="13">
        <v>-14864</v>
      </c>
      <c r="R30" s="23">
        <v>118229</v>
      </c>
      <c r="S30" s="41">
        <v>2.5</v>
      </c>
      <c r="T30" s="42">
        <v>0</v>
      </c>
      <c r="U30" s="13">
        <v>7900</v>
      </c>
      <c r="V30" s="23">
        <v>7600</v>
      </c>
      <c r="W30" s="43">
        <v>190</v>
      </c>
      <c r="X30" s="31">
        <v>3038394</v>
      </c>
      <c r="Y30" s="23">
        <v>0</v>
      </c>
      <c r="Z30" s="99" t="s">
        <v>161</v>
      </c>
      <c r="AA30" s="2" t="s">
        <v>162</v>
      </c>
      <c r="AB30" s="2" t="s">
        <v>162</v>
      </c>
      <c r="AC30" s="2" t="s">
        <v>162</v>
      </c>
      <c r="AD30" s="100" t="s">
        <v>162</v>
      </c>
      <c r="AE30" s="99" t="s">
        <v>162</v>
      </c>
      <c r="AF30" s="2" t="s">
        <v>162</v>
      </c>
      <c r="AG30" s="100" t="s">
        <v>162</v>
      </c>
      <c r="AH30" s="94"/>
      <c r="AI30" s="49"/>
      <c r="AJ30" s="49"/>
      <c r="AK30" s="49"/>
      <c r="AL30" s="49"/>
      <c r="AM30" s="49"/>
      <c r="AN30" s="49"/>
      <c r="AO30" s="49"/>
      <c r="AP30" s="49"/>
    </row>
    <row r="31" spans="1:42" ht="45.75" customHeight="1">
      <c r="A31" s="106">
        <v>301</v>
      </c>
      <c r="B31" s="106" t="s">
        <v>20</v>
      </c>
      <c r="C31" s="33" t="s">
        <v>163</v>
      </c>
      <c r="D31" s="33">
        <v>12</v>
      </c>
      <c r="E31" s="34">
        <v>0</v>
      </c>
      <c r="F31" s="129" t="s">
        <v>62</v>
      </c>
      <c r="G31" s="129" t="s">
        <v>62</v>
      </c>
      <c r="H31" s="129" t="s">
        <v>62</v>
      </c>
      <c r="I31" s="129" t="s">
        <v>62</v>
      </c>
      <c r="J31" s="129" t="s">
        <v>62</v>
      </c>
      <c r="K31" s="129" t="s">
        <v>62</v>
      </c>
      <c r="L31" s="129" t="s">
        <v>62</v>
      </c>
      <c r="M31" s="130" t="s">
        <v>62</v>
      </c>
      <c r="N31" s="131" t="s">
        <v>62</v>
      </c>
      <c r="O31" s="107">
        <v>0</v>
      </c>
      <c r="P31" s="129" t="s">
        <v>62</v>
      </c>
      <c r="Q31" s="107">
        <v>0</v>
      </c>
      <c r="R31" s="22">
        <v>0</v>
      </c>
      <c r="S31" s="229" t="s">
        <v>134</v>
      </c>
      <c r="T31" s="230"/>
      <c r="U31" s="231" t="s">
        <v>155</v>
      </c>
      <c r="V31" s="232"/>
      <c r="W31" s="141" t="s">
        <v>62</v>
      </c>
      <c r="X31" s="131" t="s">
        <v>62</v>
      </c>
      <c r="Y31" s="140" t="s">
        <v>62</v>
      </c>
      <c r="Z31" s="109"/>
      <c r="AA31" s="110"/>
      <c r="AB31" s="110"/>
      <c r="AC31" s="110"/>
      <c r="AD31" s="108"/>
      <c r="AE31" s="109"/>
      <c r="AF31" s="110"/>
      <c r="AG31" s="108"/>
      <c r="AH31" s="111"/>
      <c r="AI31" s="72"/>
      <c r="AJ31" s="72"/>
      <c r="AK31" s="72"/>
      <c r="AL31" s="72"/>
      <c r="AM31" s="72"/>
      <c r="AN31" s="72"/>
      <c r="AO31" s="72"/>
      <c r="AP31" s="72"/>
    </row>
    <row r="32" spans="1:42" ht="66" customHeight="1">
      <c r="A32" s="73">
        <v>302</v>
      </c>
      <c r="B32" s="73" t="s">
        <v>21</v>
      </c>
      <c r="C32" s="4" t="s">
        <v>163</v>
      </c>
      <c r="D32" s="4">
        <v>12</v>
      </c>
      <c r="E32" s="31">
        <v>174831</v>
      </c>
      <c r="F32" s="132" t="s">
        <v>62</v>
      </c>
      <c r="G32" s="132" t="s">
        <v>62</v>
      </c>
      <c r="H32" s="132" t="s">
        <v>62</v>
      </c>
      <c r="I32" s="132" t="s">
        <v>62</v>
      </c>
      <c r="J32" s="132" t="s">
        <v>62</v>
      </c>
      <c r="K32" s="132" t="s">
        <v>62</v>
      </c>
      <c r="L32" s="132" t="s">
        <v>62</v>
      </c>
      <c r="M32" s="133" t="s">
        <v>62</v>
      </c>
      <c r="N32" s="134" t="s">
        <v>62</v>
      </c>
      <c r="O32" s="13">
        <v>0</v>
      </c>
      <c r="P32" s="132" t="s">
        <v>62</v>
      </c>
      <c r="Q32" s="13">
        <v>0</v>
      </c>
      <c r="R32" s="23">
        <v>174831</v>
      </c>
      <c r="S32" s="233" t="s">
        <v>134</v>
      </c>
      <c r="T32" s="234"/>
      <c r="U32" s="235" t="s">
        <v>156</v>
      </c>
      <c r="V32" s="236"/>
      <c r="W32" s="127" t="s">
        <v>62</v>
      </c>
      <c r="X32" s="134" t="s">
        <v>62</v>
      </c>
      <c r="Y32" s="139" t="s">
        <v>62</v>
      </c>
      <c r="Z32" s="113"/>
      <c r="AA32" s="114"/>
      <c r="AB32" s="114"/>
      <c r="AC32" s="114"/>
      <c r="AD32" s="112"/>
      <c r="AE32" s="113"/>
      <c r="AF32" s="114"/>
      <c r="AG32" s="112"/>
      <c r="AH32" s="111"/>
      <c r="AI32" s="72"/>
      <c r="AJ32" s="72"/>
      <c r="AK32" s="72"/>
      <c r="AL32" s="72"/>
      <c r="AM32" s="72"/>
      <c r="AN32" s="72"/>
      <c r="AO32" s="72"/>
      <c r="AP32" s="72"/>
    </row>
    <row r="33" spans="3:19" ht="12.75" customHeight="1">
      <c r="C33" s="7" t="s">
        <v>152</v>
      </c>
      <c r="S33" s="7" t="str">
        <f>C33</f>
        <v>注）　１．令和２年度国民健康保険事業状況報告書（事業年報）B表（４）より作成。</v>
      </c>
    </row>
    <row r="34" spans="3:39" ht="12.75" customHeight="1">
      <c r="C34" s="7" t="s">
        <v>84</v>
      </c>
      <c r="R34" s="74" t="s">
        <v>141</v>
      </c>
      <c r="S34" s="7" t="str">
        <f>C34</f>
        <v>　　　２．減免額は、災害等による減免額及びその他の減免額の合計。</v>
      </c>
      <c r="AM34" s="74" t="s">
        <v>142</v>
      </c>
    </row>
    <row r="35" ht="12.75" customHeight="1">
      <c r="AN35" s="7"/>
    </row>
    <row r="36" ht="12.75" customHeight="1">
      <c r="P36" s="74"/>
    </row>
    <row r="37" ht="12.75" customHeight="1">
      <c r="P37" s="74"/>
    </row>
  </sheetData>
  <sheetProtection/>
  <mergeCells count="45">
    <mergeCell ref="S32:T32"/>
    <mergeCell ref="U32:V32"/>
    <mergeCell ref="AE7:AE8"/>
    <mergeCell ref="AF7:AF8"/>
    <mergeCell ref="AG7:AG8"/>
    <mergeCell ref="AJ7:AN8"/>
    <mergeCell ref="AJ9:AN9"/>
    <mergeCell ref="S31:T31"/>
    <mergeCell ref="U31:V31"/>
    <mergeCell ref="AB7:AB8"/>
    <mergeCell ref="AE4:AG5"/>
    <mergeCell ref="J5:K6"/>
    <mergeCell ref="L5:M6"/>
    <mergeCell ref="AJ5:AN6"/>
    <mergeCell ref="S6:S7"/>
    <mergeCell ref="V6:V7"/>
    <mergeCell ref="X6:X7"/>
    <mergeCell ref="Y6:Y7"/>
    <mergeCell ref="Z6:AD6"/>
    <mergeCell ref="AE6:AG6"/>
    <mergeCell ref="A9:A12"/>
    <mergeCell ref="Z7:Z8"/>
    <mergeCell ref="AA7:AA8"/>
    <mergeCell ref="W4:W7"/>
    <mergeCell ref="X4:Y5"/>
    <mergeCell ref="Z4:AD5"/>
    <mergeCell ref="AD7:AD8"/>
    <mergeCell ref="R6:R7"/>
    <mergeCell ref="T6:T7"/>
    <mergeCell ref="Q4:Q6"/>
    <mergeCell ref="H5:I6"/>
    <mergeCell ref="O4:O6"/>
    <mergeCell ref="P4:P6"/>
    <mergeCell ref="N4:N6"/>
    <mergeCell ref="F4:M4"/>
    <mergeCell ref="AC7:AC8"/>
    <mergeCell ref="R4:R5"/>
    <mergeCell ref="S4:V5"/>
    <mergeCell ref="U6:U7"/>
    <mergeCell ref="A4:A8"/>
    <mergeCell ref="B4:B8"/>
    <mergeCell ref="C4:C7"/>
    <mergeCell ref="D4:D8"/>
    <mergeCell ref="E4:E6"/>
    <mergeCell ref="F5:G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N36" sqref="N36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153" t="s">
        <v>151</v>
      </c>
      <c r="Q1" s="44"/>
    </row>
    <row r="2" ht="15.75" customHeight="1">
      <c r="D2" s="46" t="s">
        <v>97</v>
      </c>
    </row>
    <row r="4" spans="1:20" ht="15.75" customHeight="1">
      <c r="A4" s="216" t="s">
        <v>26</v>
      </c>
      <c r="B4" s="219" t="s">
        <v>27</v>
      </c>
      <c r="C4" s="172" t="s">
        <v>87</v>
      </c>
      <c r="D4" s="222" t="s">
        <v>30</v>
      </c>
      <c r="E4" s="197"/>
      <c r="F4" s="197"/>
      <c r="G4" s="197"/>
      <c r="H4" s="197"/>
      <c r="I4" s="197"/>
      <c r="J4" s="197"/>
      <c r="K4" s="198"/>
      <c r="L4" s="164" t="s">
        <v>32</v>
      </c>
      <c r="M4" s="188" t="s">
        <v>31</v>
      </c>
      <c r="N4" s="241" t="s">
        <v>91</v>
      </c>
      <c r="O4" s="197" t="s">
        <v>33</v>
      </c>
      <c r="P4" s="214" t="s">
        <v>34</v>
      </c>
      <c r="Q4" s="196" t="s">
        <v>37</v>
      </c>
      <c r="R4" s="198"/>
      <c r="S4" s="47"/>
      <c r="T4" s="47"/>
    </row>
    <row r="5" spans="1:20" ht="15.75" customHeight="1">
      <c r="A5" s="217"/>
      <c r="B5" s="220"/>
      <c r="C5" s="202"/>
      <c r="D5" s="239" t="s">
        <v>42</v>
      </c>
      <c r="E5" s="167"/>
      <c r="F5" s="166" t="s">
        <v>43</v>
      </c>
      <c r="G5" s="166"/>
      <c r="H5" s="166" t="s">
        <v>44</v>
      </c>
      <c r="I5" s="166"/>
      <c r="J5" s="166" t="s">
        <v>45</v>
      </c>
      <c r="K5" s="180"/>
      <c r="L5" s="170"/>
      <c r="M5" s="189"/>
      <c r="N5" s="242"/>
      <c r="O5" s="165"/>
      <c r="P5" s="215"/>
      <c r="Q5" s="205"/>
      <c r="R5" s="206"/>
      <c r="S5" s="47"/>
      <c r="T5" s="47"/>
    </row>
    <row r="6" spans="1:20" ht="15.75" customHeight="1">
      <c r="A6" s="217"/>
      <c r="B6" s="220"/>
      <c r="C6" s="237"/>
      <c r="D6" s="240"/>
      <c r="E6" s="168"/>
      <c r="F6" s="169"/>
      <c r="G6" s="169"/>
      <c r="H6" s="169"/>
      <c r="I6" s="169"/>
      <c r="J6" s="169"/>
      <c r="K6" s="223"/>
      <c r="L6" s="171"/>
      <c r="M6" s="190"/>
      <c r="N6" s="243"/>
      <c r="O6" s="166"/>
      <c r="P6" s="226" t="s">
        <v>41</v>
      </c>
      <c r="Q6" s="199" t="s">
        <v>42</v>
      </c>
      <c r="R6" s="179" t="s">
        <v>43</v>
      </c>
      <c r="S6" s="48"/>
      <c r="T6" s="48"/>
    </row>
    <row r="7" spans="1:20" ht="15.75" customHeight="1">
      <c r="A7" s="217"/>
      <c r="B7" s="220"/>
      <c r="C7" s="238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16" t="s">
        <v>48</v>
      </c>
      <c r="M7" s="8" t="s">
        <v>49</v>
      </c>
      <c r="N7" s="16" t="s">
        <v>50</v>
      </c>
      <c r="O7" s="17" t="s">
        <v>51</v>
      </c>
      <c r="P7" s="226"/>
      <c r="Q7" s="210"/>
      <c r="R7" s="180"/>
      <c r="S7" s="49"/>
      <c r="T7" s="49"/>
    </row>
    <row r="8" spans="1:20" ht="15.75" customHeight="1">
      <c r="A8" s="218"/>
      <c r="B8" s="221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18" t="s">
        <v>59</v>
      </c>
      <c r="M8" s="9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207"/>
      <c r="B9" s="54" t="s">
        <v>22</v>
      </c>
      <c r="C9" s="88">
        <v>38</v>
      </c>
      <c r="D9" s="88">
        <v>0</v>
      </c>
      <c r="E9" s="92" t="s">
        <v>79</v>
      </c>
      <c r="F9" s="89">
        <v>0</v>
      </c>
      <c r="G9" s="92" t="s">
        <v>79</v>
      </c>
      <c r="H9" s="89">
        <v>33</v>
      </c>
      <c r="I9" s="92" t="s">
        <v>79</v>
      </c>
      <c r="J9" s="89">
        <v>5</v>
      </c>
      <c r="K9" s="93" t="s">
        <v>79</v>
      </c>
      <c r="L9" s="89">
        <v>13</v>
      </c>
      <c r="M9" s="89">
        <v>0</v>
      </c>
      <c r="N9" s="89">
        <v>0</v>
      </c>
      <c r="O9" s="89">
        <v>34</v>
      </c>
      <c r="P9" s="90">
        <v>59</v>
      </c>
      <c r="Q9" s="25">
        <v>0</v>
      </c>
      <c r="R9" s="5">
        <v>0</v>
      </c>
      <c r="S9" s="49"/>
      <c r="T9" s="49"/>
    </row>
    <row r="10" spans="1:20" ht="16.5" customHeight="1">
      <c r="A10" s="208"/>
      <c r="B10" s="116" t="s">
        <v>24</v>
      </c>
      <c r="C10" s="10">
        <v>38</v>
      </c>
      <c r="D10" s="10">
        <v>0</v>
      </c>
      <c r="E10" s="119" t="s">
        <v>79</v>
      </c>
      <c r="F10" s="11">
        <v>0</v>
      </c>
      <c r="G10" s="119" t="s">
        <v>79</v>
      </c>
      <c r="H10" s="11">
        <v>33</v>
      </c>
      <c r="I10" s="119" t="s">
        <v>79</v>
      </c>
      <c r="J10" s="11">
        <v>5</v>
      </c>
      <c r="K10" s="121" t="s">
        <v>79</v>
      </c>
      <c r="L10" s="11">
        <v>13</v>
      </c>
      <c r="M10" s="11">
        <v>0</v>
      </c>
      <c r="N10" s="11">
        <v>0</v>
      </c>
      <c r="O10" s="11">
        <v>34</v>
      </c>
      <c r="P10" s="6">
        <v>59</v>
      </c>
      <c r="Q10" s="28">
        <v>0</v>
      </c>
      <c r="R10" s="6">
        <v>0</v>
      </c>
      <c r="S10" s="49"/>
      <c r="T10" s="49"/>
    </row>
    <row r="11" spans="1:20" ht="16.5" customHeight="1">
      <c r="A11" s="208"/>
      <c r="B11" s="116" t="s">
        <v>25</v>
      </c>
      <c r="C11" s="10">
        <v>0</v>
      </c>
      <c r="D11" s="10">
        <v>0</v>
      </c>
      <c r="E11" s="119" t="s">
        <v>79</v>
      </c>
      <c r="F11" s="11">
        <v>0</v>
      </c>
      <c r="G11" s="119" t="s">
        <v>79</v>
      </c>
      <c r="H11" s="11">
        <v>0</v>
      </c>
      <c r="I11" s="119" t="s">
        <v>79</v>
      </c>
      <c r="J11" s="11">
        <v>0</v>
      </c>
      <c r="K11" s="121" t="s">
        <v>79</v>
      </c>
      <c r="L11" s="11">
        <v>0</v>
      </c>
      <c r="M11" s="11">
        <v>0</v>
      </c>
      <c r="N11" s="11">
        <v>0</v>
      </c>
      <c r="O11" s="11">
        <v>0</v>
      </c>
      <c r="P11" s="6">
        <v>0</v>
      </c>
      <c r="Q11" s="28">
        <v>0</v>
      </c>
      <c r="R11" s="6">
        <v>0</v>
      </c>
      <c r="S11" s="49"/>
      <c r="T11" s="49"/>
    </row>
    <row r="12" spans="1:20" ht="16.5" customHeight="1">
      <c r="A12" s="209"/>
      <c r="B12" s="56" t="s">
        <v>23</v>
      </c>
      <c r="C12" s="142" t="s">
        <v>79</v>
      </c>
      <c r="D12" s="143" t="s">
        <v>79</v>
      </c>
      <c r="E12" s="120" t="s">
        <v>79</v>
      </c>
      <c r="F12" s="143" t="s">
        <v>79</v>
      </c>
      <c r="G12" s="120" t="s">
        <v>79</v>
      </c>
      <c r="H12" s="143" t="s">
        <v>79</v>
      </c>
      <c r="I12" s="120" t="s">
        <v>79</v>
      </c>
      <c r="J12" s="143" t="s">
        <v>79</v>
      </c>
      <c r="K12" s="122" t="s">
        <v>79</v>
      </c>
      <c r="L12" s="132" t="s">
        <v>79</v>
      </c>
      <c r="M12" s="132" t="s">
        <v>79</v>
      </c>
      <c r="N12" s="132" t="s">
        <v>79</v>
      </c>
      <c r="O12" s="132" t="s">
        <v>79</v>
      </c>
      <c r="P12" s="139" t="s">
        <v>79</v>
      </c>
      <c r="Q12" s="118" t="s">
        <v>79</v>
      </c>
      <c r="R12" s="12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27</v>
      </c>
      <c r="D13" s="61">
        <v>0</v>
      </c>
      <c r="E13" s="62">
        <v>0</v>
      </c>
      <c r="F13" s="61">
        <v>0</v>
      </c>
      <c r="G13" s="62">
        <v>0</v>
      </c>
      <c r="H13" s="61">
        <v>27</v>
      </c>
      <c r="I13" s="62">
        <v>100</v>
      </c>
      <c r="J13" s="61">
        <v>0</v>
      </c>
      <c r="K13" s="63">
        <v>0</v>
      </c>
      <c r="L13" s="15">
        <v>13</v>
      </c>
      <c r="M13" s="15">
        <v>0</v>
      </c>
      <c r="N13" s="15">
        <v>0</v>
      </c>
      <c r="O13" s="15">
        <v>28</v>
      </c>
      <c r="P13" s="5">
        <v>42</v>
      </c>
      <c r="Q13" s="25">
        <v>0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0</v>
      </c>
      <c r="D14" s="55">
        <v>0</v>
      </c>
      <c r="E14" s="66">
        <v>0</v>
      </c>
      <c r="F14" s="55">
        <v>0</v>
      </c>
      <c r="G14" s="66">
        <v>0</v>
      </c>
      <c r="H14" s="55">
        <v>0</v>
      </c>
      <c r="I14" s="66">
        <v>0</v>
      </c>
      <c r="J14" s="55">
        <v>0</v>
      </c>
      <c r="K14" s="67">
        <v>0</v>
      </c>
      <c r="L14" s="11">
        <v>0</v>
      </c>
      <c r="M14" s="11">
        <v>0</v>
      </c>
      <c r="N14" s="11">
        <v>0</v>
      </c>
      <c r="O14" s="11">
        <v>0</v>
      </c>
      <c r="P14" s="6">
        <v>0</v>
      </c>
      <c r="Q14" s="28">
        <v>0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0</v>
      </c>
      <c r="D15" s="55">
        <v>0</v>
      </c>
      <c r="E15" s="66">
        <v>0</v>
      </c>
      <c r="F15" s="55">
        <v>0</v>
      </c>
      <c r="G15" s="66">
        <v>0</v>
      </c>
      <c r="H15" s="55">
        <v>0</v>
      </c>
      <c r="I15" s="66">
        <v>0</v>
      </c>
      <c r="J15" s="55">
        <v>0</v>
      </c>
      <c r="K15" s="67">
        <v>0</v>
      </c>
      <c r="L15" s="11">
        <v>0</v>
      </c>
      <c r="M15" s="11">
        <v>0</v>
      </c>
      <c r="N15" s="11">
        <v>0</v>
      </c>
      <c r="O15" s="11">
        <v>0</v>
      </c>
      <c r="P15" s="6">
        <v>0</v>
      </c>
      <c r="Q15" s="28">
        <v>0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0</v>
      </c>
      <c r="D16" s="55">
        <v>0</v>
      </c>
      <c r="E16" s="66">
        <v>0</v>
      </c>
      <c r="F16" s="55">
        <v>0</v>
      </c>
      <c r="G16" s="66">
        <v>0</v>
      </c>
      <c r="H16" s="55">
        <v>0</v>
      </c>
      <c r="I16" s="66">
        <v>0</v>
      </c>
      <c r="J16" s="55">
        <v>0</v>
      </c>
      <c r="K16" s="67">
        <v>0</v>
      </c>
      <c r="L16" s="11">
        <v>0</v>
      </c>
      <c r="M16" s="11">
        <v>0</v>
      </c>
      <c r="N16" s="11">
        <v>0</v>
      </c>
      <c r="O16" s="11">
        <v>0</v>
      </c>
      <c r="P16" s="6">
        <v>0</v>
      </c>
      <c r="Q16" s="28">
        <v>0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11</v>
      </c>
      <c r="D17" s="58">
        <v>0</v>
      </c>
      <c r="E17" s="69">
        <v>0</v>
      </c>
      <c r="F17" s="58">
        <v>0</v>
      </c>
      <c r="G17" s="69">
        <v>0</v>
      </c>
      <c r="H17" s="58">
        <v>6</v>
      </c>
      <c r="I17" s="69">
        <v>54.55</v>
      </c>
      <c r="J17" s="58">
        <v>5</v>
      </c>
      <c r="K17" s="70">
        <v>45.45</v>
      </c>
      <c r="L17" s="13">
        <v>0</v>
      </c>
      <c r="M17" s="13">
        <v>0</v>
      </c>
      <c r="N17" s="13">
        <v>0</v>
      </c>
      <c r="O17" s="13">
        <v>0</v>
      </c>
      <c r="P17" s="23">
        <v>11</v>
      </c>
      <c r="Q17" s="31">
        <v>0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0</v>
      </c>
      <c r="D18" s="61">
        <v>0</v>
      </c>
      <c r="E18" s="62">
        <v>0</v>
      </c>
      <c r="F18" s="61">
        <v>0</v>
      </c>
      <c r="G18" s="62">
        <v>0</v>
      </c>
      <c r="H18" s="61">
        <v>0</v>
      </c>
      <c r="I18" s="62">
        <v>0</v>
      </c>
      <c r="J18" s="61">
        <v>0</v>
      </c>
      <c r="K18" s="63">
        <v>0</v>
      </c>
      <c r="L18" s="15">
        <v>0</v>
      </c>
      <c r="M18" s="15">
        <v>0</v>
      </c>
      <c r="N18" s="15">
        <v>0</v>
      </c>
      <c r="O18" s="15">
        <v>6</v>
      </c>
      <c r="P18" s="5">
        <v>6</v>
      </c>
      <c r="Q18" s="25">
        <v>0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0</v>
      </c>
      <c r="D19" s="55">
        <v>0</v>
      </c>
      <c r="E19" s="66">
        <v>0</v>
      </c>
      <c r="F19" s="55">
        <v>0</v>
      </c>
      <c r="G19" s="66">
        <v>0</v>
      </c>
      <c r="H19" s="55">
        <v>0</v>
      </c>
      <c r="I19" s="66">
        <v>0</v>
      </c>
      <c r="J19" s="55">
        <v>0</v>
      </c>
      <c r="K19" s="67">
        <v>0</v>
      </c>
      <c r="L19" s="11">
        <v>0</v>
      </c>
      <c r="M19" s="11">
        <v>0</v>
      </c>
      <c r="N19" s="11">
        <v>0</v>
      </c>
      <c r="O19" s="11">
        <v>0</v>
      </c>
      <c r="P19" s="6">
        <v>0</v>
      </c>
      <c r="Q19" s="28">
        <v>0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0</v>
      </c>
      <c r="D20" s="55">
        <v>0</v>
      </c>
      <c r="E20" s="66">
        <v>0</v>
      </c>
      <c r="F20" s="55">
        <v>0</v>
      </c>
      <c r="G20" s="66">
        <v>0</v>
      </c>
      <c r="H20" s="55">
        <v>0</v>
      </c>
      <c r="I20" s="66">
        <v>0</v>
      </c>
      <c r="J20" s="55">
        <v>0</v>
      </c>
      <c r="K20" s="67">
        <v>0</v>
      </c>
      <c r="L20" s="11">
        <v>0</v>
      </c>
      <c r="M20" s="11">
        <v>0</v>
      </c>
      <c r="N20" s="11">
        <v>0</v>
      </c>
      <c r="O20" s="11">
        <v>0</v>
      </c>
      <c r="P20" s="6">
        <v>0</v>
      </c>
      <c r="Q20" s="28">
        <v>0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0</v>
      </c>
      <c r="D21" s="55">
        <v>0</v>
      </c>
      <c r="E21" s="66">
        <v>0</v>
      </c>
      <c r="F21" s="55">
        <v>0</v>
      </c>
      <c r="G21" s="66">
        <v>0</v>
      </c>
      <c r="H21" s="55">
        <v>0</v>
      </c>
      <c r="I21" s="66">
        <v>0</v>
      </c>
      <c r="J21" s="55">
        <v>0</v>
      </c>
      <c r="K21" s="67">
        <v>0</v>
      </c>
      <c r="L21" s="11">
        <v>0</v>
      </c>
      <c r="M21" s="11">
        <v>0</v>
      </c>
      <c r="N21" s="11">
        <v>0</v>
      </c>
      <c r="O21" s="11">
        <v>0</v>
      </c>
      <c r="P21" s="6">
        <v>0</v>
      </c>
      <c r="Q21" s="28">
        <v>0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0</v>
      </c>
      <c r="D22" s="58">
        <v>0</v>
      </c>
      <c r="E22" s="69">
        <v>0</v>
      </c>
      <c r="F22" s="58">
        <v>0</v>
      </c>
      <c r="G22" s="69">
        <v>0</v>
      </c>
      <c r="H22" s="58">
        <v>0</v>
      </c>
      <c r="I22" s="69">
        <v>0</v>
      </c>
      <c r="J22" s="58">
        <v>0</v>
      </c>
      <c r="K22" s="70">
        <v>0</v>
      </c>
      <c r="L22" s="13">
        <v>0</v>
      </c>
      <c r="M22" s="13">
        <v>0</v>
      </c>
      <c r="N22" s="13">
        <v>0</v>
      </c>
      <c r="O22" s="13">
        <v>0</v>
      </c>
      <c r="P22" s="23">
        <v>0</v>
      </c>
      <c r="Q22" s="31">
        <v>0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0</v>
      </c>
      <c r="D23" s="61">
        <v>0</v>
      </c>
      <c r="E23" s="62">
        <v>0</v>
      </c>
      <c r="F23" s="61">
        <v>0</v>
      </c>
      <c r="G23" s="62">
        <v>0</v>
      </c>
      <c r="H23" s="61">
        <v>0</v>
      </c>
      <c r="I23" s="62">
        <v>0</v>
      </c>
      <c r="J23" s="61">
        <v>0</v>
      </c>
      <c r="K23" s="63">
        <v>0</v>
      </c>
      <c r="L23" s="15">
        <v>0</v>
      </c>
      <c r="M23" s="15">
        <v>0</v>
      </c>
      <c r="N23" s="15">
        <v>0</v>
      </c>
      <c r="O23" s="15">
        <v>0</v>
      </c>
      <c r="P23" s="5">
        <v>0</v>
      </c>
      <c r="Q23" s="25">
        <v>0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0</v>
      </c>
      <c r="D24" s="55">
        <v>0</v>
      </c>
      <c r="E24" s="66">
        <v>0</v>
      </c>
      <c r="F24" s="55">
        <v>0</v>
      </c>
      <c r="G24" s="66">
        <v>0</v>
      </c>
      <c r="H24" s="55">
        <v>0</v>
      </c>
      <c r="I24" s="66">
        <v>0</v>
      </c>
      <c r="J24" s="55">
        <v>0</v>
      </c>
      <c r="K24" s="67">
        <v>0</v>
      </c>
      <c r="L24" s="11">
        <v>0</v>
      </c>
      <c r="M24" s="11">
        <v>0</v>
      </c>
      <c r="N24" s="11">
        <v>0</v>
      </c>
      <c r="O24" s="11">
        <v>0</v>
      </c>
      <c r="P24" s="6">
        <v>0</v>
      </c>
      <c r="Q24" s="28">
        <v>0</v>
      </c>
      <c r="R24" s="6">
        <v>0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0</v>
      </c>
      <c r="D25" s="55">
        <v>0</v>
      </c>
      <c r="E25" s="66">
        <v>0</v>
      </c>
      <c r="F25" s="55">
        <v>0</v>
      </c>
      <c r="G25" s="66">
        <v>0</v>
      </c>
      <c r="H25" s="55">
        <v>0</v>
      </c>
      <c r="I25" s="66">
        <v>0</v>
      </c>
      <c r="J25" s="55">
        <v>0</v>
      </c>
      <c r="K25" s="67">
        <v>0</v>
      </c>
      <c r="L25" s="11">
        <v>0</v>
      </c>
      <c r="M25" s="11">
        <v>0</v>
      </c>
      <c r="N25" s="11">
        <v>0</v>
      </c>
      <c r="O25" s="11">
        <v>0</v>
      </c>
      <c r="P25" s="6">
        <v>0</v>
      </c>
      <c r="Q25" s="28">
        <v>0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0</v>
      </c>
      <c r="D26" s="55">
        <v>0</v>
      </c>
      <c r="E26" s="66">
        <v>0</v>
      </c>
      <c r="F26" s="55">
        <v>0</v>
      </c>
      <c r="G26" s="66">
        <v>0</v>
      </c>
      <c r="H26" s="55">
        <v>0</v>
      </c>
      <c r="I26" s="66">
        <v>0</v>
      </c>
      <c r="J26" s="55">
        <v>0</v>
      </c>
      <c r="K26" s="67">
        <v>0</v>
      </c>
      <c r="L26" s="11">
        <v>0</v>
      </c>
      <c r="M26" s="11">
        <v>0</v>
      </c>
      <c r="N26" s="11">
        <v>0</v>
      </c>
      <c r="O26" s="11">
        <v>0</v>
      </c>
      <c r="P26" s="6">
        <v>0</v>
      </c>
      <c r="Q26" s="28">
        <v>0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0</v>
      </c>
      <c r="D27" s="58">
        <v>0</v>
      </c>
      <c r="E27" s="69">
        <v>0</v>
      </c>
      <c r="F27" s="58">
        <v>0</v>
      </c>
      <c r="G27" s="69">
        <v>0</v>
      </c>
      <c r="H27" s="58">
        <v>0</v>
      </c>
      <c r="I27" s="69">
        <v>0</v>
      </c>
      <c r="J27" s="58">
        <v>0</v>
      </c>
      <c r="K27" s="70">
        <v>0</v>
      </c>
      <c r="L27" s="13">
        <v>0</v>
      </c>
      <c r="M27" s="13">
        <v>0</v>
      </c>
      <c r="N27" s="13">
        <v>0</v>
      </c>
      <c r="O27" s="13">
        <v>0</v>
      </c>
      <c r="P27" s="23">
        <v>0</v>
      </c>
      <c r="Q27" s="31">
        <v>0</v>
      </c>
      <c r="R27" s="23">
        <v>0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0</v>
      </c>
      <c r="D28" s="61">
        <v>0</v>
      </c>
      <c r="E28" s="62">
        <v>0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3">
        <v>0</v>
      </c>
      <c r="L28" s="15">
        <v>0</v>
      </c>
      <c r="M28" s="15">
        <v>0</v>
      </c>
      <c r="N28" s="15">
        <v>0</v>
      </c>
      <c r="O28" s="15">
        <v>0</v>
      </c>
      <c r="P28" s="5">
        <v>0</v>
      </c>
      <c r="Q28" s="25">
        <v>0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0</v>
      </c>
      <c r="D29" s="55">
        <v>0</v>
      </c>
      <c r="E29" s="66">
        <v>0</v>
      </c>
      <c r="F29" s="55">
        <v>0</v>
      </c>
      <c r="G29" s="66">
        <v>0</v>
      </c>
      <c r="H29" s="55">
        <v>0</v>
      </c>
      <c r="I29" s="66">
        <v>0</v>
      </c>
      <c r="J29" s="55">
        <v>0</v>
      </c>
      <c r="K29" s="67">
        <v>0</v>
      </c>
      <c r="L29" s="11">
        <v>0</v>
      </c>
      <c r="M29" s="11">
        <v>0</v>
      </c>
      <c r="N29" s="11">
        <v>0</v>
      </c>
      <c r="O29" s="11">
        <v>0</v>
      </c>
      <c r="P29" s="6">
        <v>0</v>
      </c>
      <c r="Q29" s="28">
        <v>0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0</v>
      </c>
      <c r="D30" s="58">
        <v>0</v>
      </c>
      <c r="E30" s="69">
        <v>0</v>
      </c>
      <c r="F30" s="58">
        <v>0</v>
      </c>
      <c r="G30" s="69">
        <v>0</v>
      </c>
      <c r="H30" s="58">
        <v>0</v>
      </c>
      <c r="I30" s="69">
        <v>0</v>
      </c>
      <c r="J30" s="58">
        <v>0</v>
      </c>
      <c r="K30" s="70">
        <v>0</v>
      </c>
      <c r="L30" s="13">
        <v>0</v>
      </c>
      <c r="M30" s="13">
        <v>0</v>
      </c>
      <c r="N30" s="13">
        <v>0</v>
      </c>
      <c r="O30" s="13">
        <v>0</v>
      </c>
      <c r="P30" s="23">
        <v>0</v>
      </c>
      <c r="Q30" s="31">
        <v>0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44" t="s">
        <v>79</v>
      </c>
      <c r="D31" s="145" t="s">
        <v>79</v>
      </c>
      <c r="E31" s="146" t="s">
        <v>79</v>
      </c>
      <c r="F31" s="146" t="s">
        <v>79</v>
      </c>
      <c r="G31" s="146" t="s">
        <v>79</v>
      </c>
      <c r="H31" s="146" t="s">
        <v>79</v>
      </c>
      <c r="I31" s="146" t="s">
        <v>79</v>
      </c>
      <c r="J31" s="146" t="s">
        <v>79</v>
      </c>
      <c r="K31" s="147" t="s">
        <v>79</v>
      </c>
      <c r="L31" s="146" t="s">
        <v>79</v>
      </c>
      <c r="M31" s="146" t="s">
        <v>79</v>
      </c>
      <c r="N31" s="146" t="s">
        <v>79</v>
      </c>
      <c r="O31" s="146" t="s">
        <v>79</v>
      </c>
      <c r="P31" s="144" t="s">
        <v>79</v>
      </c>
      <c r="Q31" s="148" t="s">
        <v>79</v>
      </c>
      <c r="R31" s="147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49" t="s">
        <v>79</v>
      </c>
      <c r="D32" s="143" t="s">
        <v>79</v>
      </c>
      <c r="E32" s="150" t="s">
        <v>79</v>
      </c>
      <c r="F32" s="150" t="s">
        <v>79</v>
      </c>
      <c r="G32" s="150" t="s">
        <v>79</v>
      </c>
      <c r="H32" s="150" t="s">
        <v>79</v>
      </c>
      <c r="I32" s="150" t="s">
        <v>79</v>
      </c>
      <c r="J32" s="150" t="s">
        <v>79</v>
      </c>
      <c r="K32" s="151" t="s">
        <v>79</v>
      </c>
      <c r="L32" s="150" t="s">
        <v>79</v>
      </c>
      <c r="M32" s="150" t="s">
        <v>79</v>
      </c>
      <c r="N32" s="150" t="s">
        <v>79</v>
      </c>
      <c r="O32" s="150" t="s">
        <v>79</v>
      </c>
      <c r="P32" s="149" t="s">
        <v>79</v>
      </c>
      <c r="Q32" s="152" t="s">
        <v>79</v>
      </c>
      <c r="R32" s="151" t="s">
        <v>79</v>
      </c>
      <c r="S32" s="72"/>
      <c r="T32" s="72"/>
    </row>
    <row r="33" ht="15.75" customHeight="1">
      <c r="C33" s="7" t="s">
        <v>153</v>
      </c>
    </row>
    <row r="34" spans="3:18" ht="15.75" customHeight="1">
      <c r="C34" s="7" t="s">
        <v>84</v>
      </c>
      <c r="R34" s="74" t="s">
        <v>144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O4:O6"/>
    <mergeCell ref="N4:N6"/>
    <mergeCell ref="A9:A12"/>
    <mergeCell ref="P6:P7"/>
    <mergeCell ref="A4:A8"/>
    <mergeCell ref="B4:B8"/>
    <mergeCell ref="D4:K4"/>
    <mergeCell ref="F5:G6"/>
    <mergeCell ref="Q6:Q7"/>
    <mergeCell ref="H5:I6"/>
    <mergeCell ref="M4:M6"/>
    <mergeCell ref="L4:L6"/>
    <mergeCell ref="C4:C7"/>
    <mergeCell ref="R6:R7"/>
    <mergeCell ref="J5:K6"/>
    <mergeCell ref="D5:E6"/>
    <mergeCell ref="Q4:R5"/>
    <mergeCell ref="P4:P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T40"/>
  <sheetViews>
    <sheetView zoomScalePageLayoutView="0" workbookViewId="0" topLeftCell="A1">
      <pane xSplit="2" ySplit="8" topLeftCell="C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J28" sqref="J28"/>
    </sheetView>
  </sheetViews>
  <sheetFormatPr defaultColWidth="9.140625" defaultRowHeight="15.75" customHeight="1"/>
  <cols>
    <col min="1" max="1" width="3.7109375" style="7" customWidth="1"/>
    <col min="2" max="2" width="10.28125" style="7" customWidth="1"/>
    <col min="3" max="3" width="9.57421875" style="7" customWidth="1"/>
    <col min="4" max="4" width="8.57421875" style="7" customWidth="1"/>
    <col min="5" max="5" width="5.57421875" style="7" customWidth="1"/>
    <col min="6" max="6" width="7.57421875" style="7" customWidth="1"/>
    <col min="7" max="7" width="5.57421875" style="7" customWidth="1"/>
    <col min="8" max="8" width="7.57421875" style="7" customWidth="1"/>
    <col min="9" max="9" width="5.57421875" style="7" customWidth="1"/>
    <col min="10" max="10" width="7.57421875" style="7" customWidth="1"/>
    <col min="11" max="11" width="5.57421875" style="7" customWidth="1"/>
    <col min="12" max="12" width="9.140625" style="7" customWidth="1"/>
    <col min="13" max="13" width="6.57421875" style="7" customWidth="1"/>
    <col min="14" max="15" width="7.57421875" style="7" customWidth="1"/>
    <col min="16" max="16" width="9.00390625" style="7" customWidth="1"/>
    <col min="17" max="17" width="9.57421875" style="7" customWidth="1"/>
    <col min="18" max="18" width="7.57421875" style="7" customWidth="1"/>
    <col min="19" max="20" width="2.7109375" style="45" customWidth="1"/>
    <col min="21" max="16384" width="9.00390625" style="7" customWidth="1"/>
  </cols>
  <sheetData>
    <row r="1" spans="3:17" ht="15.75" customHeight="1">
      <c r="C1" s="153" t="s">
        <v>151</v>
      </c>
      <c r="Q1" s="44"/>
    </row>
    <row r="2" ht="15.75" customHeight="1">
      <c r="D2" s="46" t="s">
        <v>81</v>
      </c>
    </row>
    <row r="4" spans="1:20" ht="15.75" customHeight="1">
      <c r="A4" s="216" t="s">
        <v>26</v>
      </c>
      <c r="B4" s="219" t="s">
        <v>27</v>
      </c>
      <c r="C4" s="172" t="s">
        <v>87</v>
      </c>
      <c r="D4" s="222" t="s">
        <v>30</v>
      </c>
      <c r="E4" s="197"/>
      <c r="F4" s="197"/>
      <c r="G4" s="197"/>
      <c r="H4" s="197"/>
      <c r="I4" s="197"/>
      <c r="J4" s="197"/>
      <c r="K4" s="198"/>
      <c r="L4" s="244" t="s">
        <v>32</v>
      </c>
      <c r="M4" s="164" t="s">
        <v>31</v>
      </c>
      <c r="N4" s="241" t="s">
        <v>91</v>
      </c>
      <c r="O4" s="197" t="s">
        <v>33</v>
      </c>
      <c r="P4" s="214" t="s">
        <v>34</v>
      </c>
      <c r="Q4" s="196" t="s">
        <v>37</v>
      </c>
      <c r="R4" s="198"/>
      <c r="S4" s="47"/>
      <c r="T4" s="47"/>
    </row>
    <row r="5" spans="1:20" ht="15.75" customHeight="1">
      <c r="A5" s="217"/>
      <c r="B5" s="220"/>
      <c r="C5" s="202"/>
      <c r="D5" s="239" t="s">
        <v>42</v>
      </c>
      <c r="E5" s="167"/>
      <c r="F5" s="166" t="s">
        <v>43</v>
      </c>
      <c r="G5" s="166"/>
      <c r="H5" s="166" t="s">
        <v>44</v>
      </c>
      <c r="I5" s="166"/>
      <c r="J5" s="166" t="s">
        <v>45</v>
      </c>
      <c r="K5" s="180"/>
      <c r="L5" s="245"/>
      <c r="M5" s="170"/>
      <c r="N5" s="242"/>
      <c r="O5" s="165"/>
      <c r="P5" s="215"/>
      <c r="Q5" s="205"/>
      <c r="R5" s="206"/>
      <c r="S5" s="47"/>
      <c r="T5" s="47"/>
    </row>
    <row r="6" spans="1:20" ht="15.75" customHeight="1">
      <c r="A6" s="217"/>
      <c r="B6" s="220"/>
      <c r="C6" s="237"/>
      <c r="D6" s="240"/>
      <c r="E6" s="168"/>
      <c r="F6" s="169"/>
      <c r="G6" s="169"/>
      <c r="H6" s="169"/>
      <c r="I6" s="169"/>
      <c r="J6" s="169"/>
      <c r="K6" s="223"/>
      <c r="L6" s="246"/>
      <c r="M6" s="171"/>
      <c r="N6" s="243"/>
      <c r="O6" s="166"/>
      <c r="P6" s="226" t="s">
        <v>41</v>
      </c>
      <c r="Q6" s="199" t="s">
        <v>42</v>
      </c>
      <c r="R6" s="179" t="s">
        <v>43</v>
      </c>
      <c r="S6" s="48"/>
      <c r="T6" s="48"/>
    </row>
    <row r="7" spans="1:20" ht="15.75" customHeight="1">
      <c r="A7" s="217"/>
      <c r="B7" s="220"/>
      <c r="C7" s="238"/>
      <c r="D7" s="79" t="s">
        <v>46</v>
      </c>
      <c r="E7" s="79" t="s">
        <v>47</v>
      </c>
      <c r="F7" s="79" t="s">
        <v>46</v>
      </c>
      <c r="G7" s="79" t="s">
        <v>47</v>
      </c>
      <c r="H7" s="79" t="s">
        <v>46</v>
      </c>
      <c r="I7" s="79" t="s">
        <v>47</v>
      </c>
      <c r="J7" s="79" t="s">
        <v>46</v>
      </c>
      <c r="K7" s="78" t="s">
        <v>47</v>
      </c>
      <c r="L7" s="76" t="s">
        <v>89</v>
      </c>
      <c r="M7" s="16" t="s">
        <v>90</v>
      </c>
      <c r="N7" s="16" t="s">
        <v>88</v>
      </c>
      <c r="O7" s="17" t="s">
        <v>51</v>
      </c>
      <c r="P7" s="226"/>
      <c r="Q7" s="210"/>
      <c r="R7" s="180"/>
      <c r="S7" s="49"/>
      <c r="T7" s="49"/>
    </row>
    <row r="8" spans="1:20" ht="15.75" customHeight="1">
      <c r="A8" s="218"/>
      <c r="B8" s="221"/>
      <c r="C8" s="50" t="s">
        <v>59</v>
      </c>
      <c r="D8" s="18" t="s">
        <v>59</v>
      </c>
      <c r="E8" s="18" t="s">
        <v>92</v>
      </c>
      <c r="F8" s="18" t="s">
        <v>59</v>
      </c>
      <c r="G8" s="18" t="s">
        <v>92</v>
      </c>
      <c r="H8" s="18" t="s">
        <v>59</v>
      </c>
      <c r="I8" s="18" t="s">
        <v>92</v>
      </c>
      <c r="J8" s="18" t="s">
        <v>59</v>
      </c>
      <c r="K8" s="51" t="s">
        <v>92</v>
      </c>
      <c r="L8" s="53" t="s">
        <v>59</v>
      </c>
      <c r="M8" s="18" t="s">
        <v>59</v>
      </c>
      <c r="N8" s="18" t="s">
        <v>59</v>
      </c>
      <c r="O8" s="18" t="s">
        <v>59</v>
      </c>
      <c r="P8" s="52" t="s">
        <v>60</v>
      </c>
      <c r="Q8" s="53" t="s">
        <v>60</v>
      </c>
      <c r="R8" s="51" t="s">
        <v>60</v>
      </c>
      <c r="S8" s="49"/>
      <c r="T8" s="49"/>
    </row>
    <row r="9" spans="1:20" ht="16.5" customHeight="1">
      <c r="A9" s="207"/>
      <c r="B9" s="54" t="s">
        <v>22</v>
      </c>
      <c r="C9" s="88">
        <v>10</v>
      </c>
      <c r="D9" s="88">
        <v>0</v>
      </c>
      <c r="E9" s="92" t="s">
        <v>79</v>
      </c>
      <c r="F9" s="89">
        <v>8</v>
      </c>
      <c r="G9" s="92" t="s">
        <v>79</v>
      </c>
      <c r="H9" s="89">
        <v>1</v>
      </c>
      <c r="I9" s="92" t="s">
        <v>79</v>
      </c>
      <c r="J9" s="89">
        <v>1</v>
      </c>
      <c r="K9" s="93" t="s">
        <v>79</v>
      </c>
      <c r="L9" s="87">
        <v>4</v>
      </c>
      <c r="M9" s="89">
        <v>0</v>
      </c>
      <c r="N9" s="89">
        <v>0</v>
      </c>
      <c r="O9" s="89">
        <v>9</v>
      </c>
      <c r="P9" s="90">
        <v>15</v>
      </c>
      <c r="Q9" s="25">
        <v>0</v>
      </c>
      <c r="R9" s="5">
        <v>0</v>
      </c>
      <c r="S9" s="49"/>
      <c r="T9" s="49"/>
    </row>
    <row r="10" spans="1:20" ht="16.5" customHeight="1">
      <c r="A10" s="208"/>
      <c r="B10" s="116" t="s">
        <v>24</v>
      </c>
      <c r="C10" s="10">
        <v>10</v>
      </c>
      <c r="D10" s="10">
        <v>0</v>
      </c>
      <c r="E10" s="119" t="s">
        <v>79</v>
      </c>
      <c r="F10" s="11">
        <v>8</v>
      </c>
      <c r="G10" s="119" t="s">
        <v>79</v>
      </c>
      <c r="H10" s="11">
        <v>1</v>
      </c>
      <c r="I10" s="119" t="s">
        <v>79</v>
      </c>
      <c r="J10" s="11">
        <v>1</v>
      </c>
      <c r="K10" s="121" t="s">
        <v>79</v>
      </c>
      <c r="L10" s="28">
        <v>4</v>
      </c>
      <c r="M10" s="11">
        <v>0</v>
      </c>
      <c r="N10" s="11">
        <v>0</v>
      </c>
      <c r="O10" s="11">
        <v>9</v>
      </c>
      <c r="P10" s="6">
        <v>15</v>
      </c>
      <c r="Q10" s="28">
        <v>0</v>
      </c>
      <c r="R10" s="6">
        <v>0</v>
      </c>
      <c r="S10" s="49"/>
      <c r="T10" s="49"/>
    </row>
    <row r="11" spans="1:20" ht="16.5" customHeight="1">
      <c r="A11" s="208"/>
      <c r="B11" s="116" t="s">
        <v>25</v>
      </c>
      <c r="C11" s="10">
        <v>0</v>
      </c>
      <c r="D11" s="10">
        <v>0</v>
      </c>
      <c r="E11" s="119" t="s">
        <v>79</v>
      </c>
      <c r="F11" s="11">
        <v>0</v>
      </c>
      <c r="G11" s="119" t="s">
        <v>79</v>
      </c>
      <c r="H11" s="11">
        <v>0</v>
      </c>
      <c r="I11" s="119" t="s">
        <v>79</v>
      </c>
      <c r="J11" s="11">
        <v>0</v>
      </c>
      <c r="K11" s="121" t="s">
        <v>79</v>
      </c>
      <c r="L11" s="28">
        <v>0</v>
      </c>
      <c r="M11" s="11">
        <v>0</v>
      </c>
      <c r="N11" s="11">
        <v>0</v>
      </c>
      <c r="O11" s="11">
        <v>0</v>
      </c>
      <c r="P11" s="6">
        <v>0</v>
      </c>
      <c r="Q11" s="28">
        <v>0</v>
      </c>
      <c r="R11" s="6">
        <v>0</v>
      </c>
      <c r="S11" s="49"/>
      <c r="T11" s="49"/>
    </row>
    <row r="12" spans="1:20" ht="16.5" customHeight="1">
      <c r="A12" s="209"/>
      <c r="B12" s="56" t="s">
        <v>23</v>
      </c>
      <c r="C12" s="142" t="s">
        <v>79</v>
      </c>
      <c r="D12" s="143" t="s">
        <v>96</v>
      </c>
      <c r="E12" s="120" t="s">
        <v>79</v>
      </c>
      <c r="F12" s="143" t="s">
        <v>79</v>
      </c>
      <c r="G12" s="120" t="s">
        <v>79</v>
      </c>
      <c r="H12" s="143" t="s">
        <v>79</v>
      </c>
      <c r="I12" s="120" t="s">
        <v>79</v>
      </c>
      <c r="J12" s="143" t="s">
        <v>79</v>
      </c>
      <c r="K12" s="122" t="s">
        <v>79</v>
      </c>
      <c r="L12" s="134" t="s">
        <v>79</v>
      </c>
      <c r="M12" s="132" t="s">
        <v>79</v>
      </c>
      <c r="N12" s="132" t="s">
        <v>79</v>
      </c>
      <c r="O12" s="132" t="s">
        <v>79</v>
      </c>
      <c r="P12" s="139" t="s">
        <v>79</v>
      </c>
      <c r="Q12" s="118" t="s">
        <v>79</v>
      </c>
      <c r="R12" s="122" t="s">
        <v>79</v>
      </c>
      <c r="S12" s="49"/>
      <c r="T12" s="49"/>
    </row>
    <row r="13" spans="1:20" ht="16.5" customHeight="1">
      <c r="A13" s="59">
        <v>1</v>
      </c>
      <c r="B13" s="59" t="s">
        <v>2</v>
      </c>
      <c r="C13" s="60">
        <v>8</v>
      </c>
      <c r="D13" s="61">
        <v>0</v>
      </c>
      <c r="E13" s="62">
        <v>0</v>
      </c>
      <c r="F13" s="61">
        <v>8</v>
      </c>
      <c r="G13" s="62">
        <v>100</v>
      </c>
      <c r="H13" s="61">
        <v>0</v>
      </c>
      <c r="I13" s="62">
        <v>0</v>
      </c>
      <c r="J13" s="61">
        <v>0</v>
      </c>
      <c r="K13" s="63">
        <v>0</v>
      </c>
      <c r="L13" s="25">
        <v>4</v>
      </c>
      <c r="M13" s="15">
        <v>0</v>
      </c>
      <c r="N13" s="15">
        <v>0</v>
      </c>
      <c r="O13" s="15">
        <v>8</v>
      </c>
      <c r="P13" s="5">
        <v>12</v>
      </c>
      <c r="Q13" s="25">
        <v>0</v>
      </c>
      <c r="R13" s="5">
        <v>0</v>
      </c>
      <c r="S13" s="49"/>
      <c r="T13" s="49"/>
    </row>
    <row r="14" spans="1:20" ht="16.5" customHeight="1">
      <c r="A14" s="64">
        <v>2</v>
      </c>
      <c r="B14" s="64" t="s">
        <v>3</v>
      </c>
      <c r="C14" s="65">
        <v>0</v>
      </c>
      <c r="D14" s="55">
        <v>0</v>
      </c>
      <c r="E14" s="66">
        <v>0</v>
      </c>
      <c r="F14" s="55">
        <v>0</v>
      </c>
      <c r="G14" s="66">
        <v>0</v>
      </c>
      <c r="H14" s="55">
        <v>0</v>
      </c>
      <c r="I14" s="66">
        <v>0</v>
      </c>
      <c r="J14" s="55">
        <v>0</v>
      </c>
      <c r="K14" s="67">
        <v>0</v>
      </c>
      <c r="L14" s="28">
        <v>0</v>
      </c>
      <c r="M14" s="11">
        <v>0</v>
      </c>
      <c r="N14" s="11">
        <v>0</v>
      </c>
      <c r="O14" s="11">
        <v>0</v>
      </c>
      <c r="P14" s="6">
        <v>0</v>
      </c>
      <c r="Q14" s="28">
        <v>0</v>
      </c>
      <c r="R14" s="6">
        <v>0</v>
      </c>
      <c r="S14" s="49"/>
      <c r="T14" s="49"/>
    </row>
    <row r="15" spans="1:20" ht="16.5" customHeight="1">
      <c r="A15" s="64">
        <v>3</v>
      </c>
      <c r="B15" s="64" t="s">
        <v>4</v>
      </c>
      <c r="C15" s="65">
        <v>0</v>
      </c>
      <c r="D15" s="55">
        <v>0</v>
      </c>
      <c r="E15" s="66">
        <v>0</v>
      </c>
      <c r="F15" s="55">
        <v>0</v>
      </c>
      <c r="G15" s="66">
        <v>0</v>
      </c>
      <c r="H15" s="55">
        <v>0</v>
      </c>
      <c r="I15" s="66">
        <v>0</v>
      </c>
      <c r="J15" s="55">
        <v>0</v>
      </c>
      <c r="K15" s="67">
        <v>0</v>
      </c>
      <c r="L15" s="28">
        <v>0</v>
      </c>
      <c r="M15" s="11">
        <v>0</v>
      </c>
      <c r="N15" s="11">
        <v>0</v>
      </c>
      <c r="O15" s="11">
        <v>0</v>
      </c>
      <c r="P15" s="6">
        <v>0</v>
      </c>
      <c r="Q15" s="28">
        <v>0</v>
      </c>
      <c r="R15" s="6">
        <v>0</v>
      </c>
      <c r="S15" s="49"/>
      <c r="T15" s="49"/>
    </row>
    <row r="16" spans="1:20" ht="16.5" customHeight="1">
      <c r="A16" s="64">
        <v>4</v>
      </c>
      <c r="B16" s="64" t="s">
        <v>5</v>
      </c>
      <c r="C16" s="65">
        <v>0</v>
      </c>
      <c r="D16" s="55">
        <v>0</v>
      </c>
      <c r="E16" s="66">
        <v>0</v>
      </c>
      <c r="F16" s="55">
        <v>0</v>
      </c>
      <c r="G16" s="66">
        <v>0</v>
      </c>
      <c r="H16" s="55">
        <v>0</v>
      </c>
      <c r="I16" s="66">
        <v>0</v>
      </c>
      <c r="J16" s="55">
        <v>0</v>
      </c>
      <c r="K16" s="67">
        <v>0</v>
      </c>
      <c r="L16" s="28">
        <v>0</v>
      </c>
      <c r="M16" s="11">
        <v>0</v>
      </c>
      <c r="N16" s="11">
        <v>0</v>
      </c>
      <c r="O16" s="11">
        <v>0</v>
      </c>
      <c r="P16" s="6">
        <v>0</v>
      </c>
      <c r="Q16" s="28">
        <v>0</v>
      </c>
      <c r="R16" s="6">
        <v>0</v>
      </c>
      <c r="S16" s="49"/>
      <c r="T16" s="49"/>
    </row>
    <row r="17" spans="1:20" ht="16.5" customHeight="1">
      <c r="A17" s="68">
        <v>5</v>
      </c>
      <c r="B17" s="68" t="s">
        <v>6</v>
      </c>
      <c r="C17" s="57">
        <v>2</v>
      </c>
      <c r="D17" s="58">
        <v>0</v>
      </c>
      <c r="E17" s="69">
        <v>0</v>
      </c>
      <c r="F17" s="58">
        <v>0</v>
      </c>
      <c r="G17" s="69">
        <v>0</v>
      </c>
      <c r="H17" s="58">
        <v>1</v>
      </c>
      <c r="I17" s="69">
        <v>50</v>
      </c>
      <c r="J17" s="58">
        <v>1</v>
      </c>
      <c r="K17" s="70">
        <v>50</v>
      </c>
      <c r="L17" s="31">
        <v>0</v>
      </c>
      <c r="M17" s="13">
        <v>0</v>
      </c>
      <c r="N17" s="13">
        <v>0</v>
      </c>
      <c r="O17" s="13">
        <v>0</v>
      </c>
      <c r="P17" s="23">
        <v>2</v>
      </c>
      <c r="Q17" s="31">
        <v>0</v>
      </c>
      <c r="R17" s="23">
        <v>0</v>
      </c>
      <c r="S17" s="49"/>
      <c r="T17" s="49"/>
    </row>
    <row r="18" spans="1:20" ht="16.5" customHeight="1">
      <c r="A18" s="59">
        <v>6</v>
      </c>
      <c r="B18" s="59" t="s">
        <v>7</v>
      </c>
      <c r="C18" s="60">
        <v>0</v>
      </c>
      <c r="D18" s="61">
        <v>0</v>
      </c>
      <c r="E18" s="62">
        <v>0</v>
      </c>
      <c r="F18" s="61">
        <v>0</v>
      </c>
      <c r="G18" s="62">
        <v>0</v>
      </c>
      <c r="H18" s="61">
        <v>0</v>
      </c>
      <c r="I18" s="62">
        <v>0</v>
      </c>
      <c r="J18" s="61">
        <v>0</v>
      </c>
      <c r="K18" s="63">
        <v>0</v>
      </c>
      <c r="L18" s="25">
        <v>0</v>
      </c>
      <c r="M18" s="15">
        <v>0</v>
      </c>
      <c r="N18" s="15">
        <v>0</v>
      </c>
      <c r="O18" s="15">
        <v>1</v>
      </c>
      <c r="P18" s="5">
        <v>1</v>
      </c>
      <c r="Q18" s="25">
        <v>0</v>
      </c>
      <c r="R18" s="5">
        <v>0</v>
      </c>
      <c r="S18" s="49"/>
      <c r="T18" s="49"/>
    </row>
    <row r="19" spans="1:20" ht="16.5" customHeight="1">
      <c r="A19" s="64">
        <v>7</v>
      </c>
      <c r="B19" s="64" t="s">
        <v>8</v>
      </c>
      <c r="C19" s="65">
        <v>0</v>
      </c>
      <c r="D19" s="55">
        <v>0</v>
      </c>
      <c r="E19" s="66">
        <v>0</v>
      </c>
      <c r="F19" s="55">
        <v>0</v>
      </c>
      <c r="G19" s="66">
        <v>0</v>
      </c>
      <c r="H19" s="55">
        <v>0</v>
      </c>
      <c r="I19" s="66">
        <v>0</v>
      </c>
      <c r="J19" s="55">
        <v>0</v>
      </c>
      <c r="K19" s="67">
        <v>0</v>
      </c>
      <c r="L19" s="28">
        <v>0</v>
      </c>
      <c r="M19" s="11">
        <v>0</v>
      </c>
      <c r="N19" s="11">
        <v>0</v>
      </c>
      <c r="O19" s="11">
        <v>0</v>
      </c>
      <c r="P19" s="6">
        <v>0</v>
      </c>
      <c r="Q19" s="28">
        <v>0</v>
      </c>
      <c r="R19" s="6">
        <v>0</v>
      </c>
      <c r="S19" s="49"/>
      <c r="T19" s="49"/>
    </row>
    <row r="20" spans="1:20" ht="16.5" customHeight="1">
      <c r="A20" s="64">
        <v>8</v>
      </c>
      <c r="B20" s="64" t="s">
        <v>9</v>
      </c>
      <c r="C20" s="65">
        <v>0</v>
      </c>
      <c r="D20" s="55">
        <v>0</v>
      </c>
      <c r="E20" s="66">
        <v>0</v>
      </c>
      <c r="F20" s="55">
        <v>0</v>
      </c>
      <c r="G20" s="66">
        <v>0</v>
      </c>
      <c r="H20" s="55">
        <v>0</v>
      </c>
      <c r="I20" s="66">
        <v>0</v>
      </c>
      <c r="J20" s="55">
        <v>0</v>
      </c>
      <c r="K20" s="67">
        <v>0</v>
      </c>
      <c r="L20" s="28">
        <v>0</v>
      </c>
      <c r="M20" s="11">
        <v>0</v>
      </c>
      <c r="N20" s="11">
        <v>0</v>
      </c>
      <c r="O20" s="11">
        <v>0</v>
      </c>
      <c r="P20" s="6">
        <v>0</v>
      </c>
      <c r="Q20" s="28">
        <v>0</v>
      </c>
      <c r="R20" s="6">
        <v>0</v>
      </c>
      <c r="S20" s="49"/>
      <c r="T20" s="49"/>
    </row>
    <row r="21" spans="1:20" ht="16.5" customHeight="1">
      <c r="A21" s="64">
        <v>9</v>
      </c>
      <c r="B21" s="64" t="s">
        <v>10</v>
      </c>
      <c r="C21" s="65">
        <v>0</v>
      </c>
      <c r="D21" s="55">
        <v>0</v>
      </c>
      <c r="E21" s="66">
        <v>0</v>
      </c>
      <c r="F21" s="55">
        <v>0</v>
      </c>
      <c r="G21" s="66">
        <v>0</v>
      </c>
      <c r="H21" s="55">
        <v>0</v>
      </c>
      <c r="I21" s="66">
        <v>0</v>
      </c>
      <c r="J21" s="55">
        <v>0</v>
      </c>
      <c r="K21" s="67">
        <v>0</v>
      </c>
      <c r="L21" s="28">
        <v>0</v>
      </c>
      <c r="M21" s="11">
        <v>0</v>
      </c>
      <c r="N21" s="11">
        <v>0</v>
      </c>
      <c r="O21" s="11">
        <v>0</v>
      </c>
      <c r="P21" s="6">
        <v>0</v>
      </c>
      <c r="Q21" s="28">
        <v>0</v>
      </c>
      <c r="R21" s="6">
        <v>0</v>
      </c>
      <c r="S21" s="49"/>
      <c r="T21" s="49"/>
    </row>
    <row r="22" spans="1:20" ht="16.5" customHeight="1">
      <c r="A22" s="68">
        <v>10</v>
      </c>
      <c r="B22" s="68" t="s">
        <v>11</v>
      </c>
      <c r="C22" s="57">
        <v>0</v>
      </c>
      <c r="D22" s="58">
        <v>0</v>
      </c>
      <c r="E22" s="69">
        <v>0</v>
      </c>
      <c r="F22" s="58">
        <v>0</v>
      </c>
      <c r="G22" s="69">
        <v>0</v>
      </c>
      <c r="H22" s="58">
        <v>0</v>
      </c>
      <c r="I22" s="69">
        <v>0</v>
      </c>
      <c r="J22" s="58">
        <v>0</v>
      </c>
      <c r="K22" s="70">
        <v>0</v>
      </c>
      <c r="L22" s="31">
        <v>0</v>
      </c>
      <c r="M22" s="13">
        <v>0</v>
      </c>
      <c r="N22" s="13">
        <v>0</v>
      </c>
      <c r="O22" s="13">
        <v>0</v>
      </c>
      <c r="P22" s="23">
        <v>0</v>
      </c>
      <c r="Q22" s="31">
        <v>0</v>
      </c>
      <c r="R22" s="23">
        <v>0</v>
      </c>
      <c r="S22" s="49"/>
      <c r="T22" s="49"/>
    </row>
    <row r="23" spans="1:20" ht="16.5" customHeight="1">
      <c r="A23" s="59">
        <v>11</v>
      </c>
      <c r="B23" s="59" t="s">
        <v>12</v>
      </c>
      <c r="C23" s="60">
        <v>0</v>
      </c>
      <c r="D23" s="61">
        <v>0</v>
      </c>
      <c r="E23" s="62">
        <v>0</v>
      </c>
      <c r="F23" s="61">
        <v>0</v>
      </c>
      <c r="G23" s="62">
        <v>0</v>
      </c>
      <c r="H23" s="61">
        <v>0</v>
      </c>
      <c r="I23" s="62">
        <v>0</v>
      </c>
      <c r="J23" s="61">
        <v>0</v>
      </c>
      <c r="K23" s="63">
        <v>0</v>
      </c>
      <c r="L23" s="25">
        <v>0</v>
      </c>
      <c r="M23" s="15">
        <v>0</v>
      </c>
      <c r="N23" s="15">
        <v>0</v>
      </c>
      <c r="O23" s="15">
        <v>0</v>
      </c>
      <c r="P23" s="5">
        <v>0</v>
      </c>
      <c r="Q23" s="25">
        <v>0</v>
      </c>
      <c r="R23" s="5">
        <v>0</v>
      </c>
      <c r="S23" s="49"/>
      <c r="T23" s="49"/>
    </row>
    <row r="24" spans="1:20" ht="16.5" customHeight="1">
      <c r="A24" s="64">
        <v>16</v>
      </c>
      <c r="B24" s="64" t="s">
        <v>13</v>
      </c>
      <c r="C24" s="65">
        <v>0</v>
      </c>
      <c r="D24" s="55">
        <v>0</v>
      </c>
      <c r="E24" s="66">
        <v>0</v>
      </c>
      <c r="F24" s="55">
        <v>0</v>
      </c>
      <c r="G24" s="66">
        <v>0</v>
      </c>
      <c r="H24" s="55">
        <v>0</v>
      </c>
      <c r="I24" s="66">
        <v>0</v>
      </c>
      <c r="J24" s="55">
        <v>0</v>
      </c>
      <c r="K24" s="67">
        <v>0</v>
      </c>
      <c r="L24" s="28">
        <v>0</v>
      </c>
      <c r="M24" s="11">
        <v>0</v>
      </c>
      <c r="N24" s="11">
        <v>0</v>
      </c>
      <c r="O24" s="11">
        <v>0</v>
      </c>
      <c r="P24" s="6">
        <v>0</v>
      </c>
      <c r="Q24" s="28">
        <v>0</v>
      </c>
      <c r="R24" s="6">
        <v>0</v>
      </c>
      <c r="S24" s="49"/>
      <c r="T24" s="49"/>
    </row>
    <row r="25" spans="1:20" ht="16.5" customHeight="1">
      <c r="A25" s="64">
        <v>20</v>
      </c>
      <c r="B25" s="64" t="s">
        <v>14</v>
      </c>
      <c r="C25" s="65">
        <v>0</v>
      </c>
      <c r="D25" s="55">
        <v>0</v>
      </c>
      <c r="E25" s="66">
        <v>0</v>
      </c>
      <c r="F25" s="55">
        <v>0</v>
      </c>
      <c r="G25" s="66">
        <v>0</v>
      </c>
      <c r="H25" s="55">
        <v>0</v>
      </c>
      <c r="I25" s="66">
        <v>0</v>
      </c>
      <c r="J25" s="55">
        <v>0</v>
      </c>
      <c r="K25" s="67">
        <v>0</v>
      </c>
      <c r="L25" s="28">
        <v>0</v>
      </c>
      <c r="M25" s="11">
        <v>0</v>
      </c>
      <c r="N25" s="11">
        <v>0</v>
      </c>
      <c r="O25" s="11">
        <v>0</v>
      </c>
      <c r="P25" s="6">
        <v>0</v>
      </c>
      <c r="Q25" s="28">
        <v>0</v>
      </c>
      <c r="R25" s="6">
        <v>0</v>
      </c>
      <c r="S25" s="49"/>
      <c r="T25" s="49"/>
    </row>
    <row r="26" spans="1:20" ht="16.5" customHeight="1">
      <c r="A26" s="64">
        <v>46</v>
      </c>
      <c r="B26" s="64" t="s">
        <v>15</v>
      </c>
      <c r="C26" s="65">
        <v>0</v>
      </c>
      <c r="D26" s="55">
        <v>0</v>
      </c>
      <c r="E26" s="66">
        <v>0</v>
      </c>
      <c r="F26" s="55">
        <v>0</v>
      </c>
      <c r="G26" s="66">
        <v>0</v>
      </c>
      <c r="H26" s="55">
        <v>0</v>
      </c>
      <c r="I26" s="66">
        <v>0</v>
      </c>
      <c r="J26" s="55">
        <v>0</v>
      </c>
      <c r="K26" s="67">
        <v>0</v>
      </c>
      <c r="L26" s="28">
        <v>0</v>
      </c>
      <c r="M26" s="11">
        <v>0</v>
      </c>
      <c r="N26" s="11">
        <v>0</v>
      </c>
      <c r="O26" s="11">
        <v>0</v>
      </c>
      <c r="P26" s="6">
        <v>0</v>
      </c>
      <c r="Q26" s="28">
        <v>0</v>
      </c>
      <c r="R26" s="6">
        <v>0</v>
      </c>
      <c r="S26" s="49"/>
      <c r="T26" s="49"/>
    </row>
    <row r="27" spans="1:20" ht="16.5" customHeight="1">
      <c r="A27" s="68">
        <v>47</v>
      </c>
      <c r="B27" s="68" t="s">
        <v>16</v>
      </c>
      <c r="C27" s="57">
        <v>0</v>
      </c>
      <c r="D27" s="58">
        <v>0</v>
      </c>
      <c r="E27" s="69">
        <v>0</v>
      </c>
      <c r="F27" s="58">
        <v>0</v>
      </c>
      <c r="G27" s="69">
        <v>0</v>
      </c>
      <c r="H27" s="58">
        <v>0</v>
      </c>
      <c r="I27" s="69">
        <v>0</v>
      </c>
      <c r="J27" s="58">
        <v>0</v>
      </c>
      <c r="K27" s="70">
        <v>0</v>
      </c>
      <c r="L27" s="31">
        <v>0</v>
      </c>
      <c r="M27" s="13">
        <v>0</v>
      </c>
      <c r="N27" s="13">
        <v>0</v>
      </c>
      <c r="O27" s="13">
        <v>0</v>
      </c>
      <c r="P27" s="23">
        <v>0</v>
      </c>
      <c r="Q27" s="31">
        <v>0</v>
      </c>
      <c r="R27" s="23">
        <v>0</v>
      </c>
      <c r="S27" s="49"/>
      <c r="T27" s="49"/>
    </row>
    <row r="28" spans="1:20" ht="16.5" customHeight="1">
      <c r="A28" s="59">
        <v>101</v>
      </c>
      <c r="B28" s="59" t="s">
        <v>17</v>
      </c>
      <c r="C28" s="60">
        <v>0</v>
      </c>
      <c r="D28" s="61">
        <v>0</v>
      </c>
      <c r="E28" s="62">
        <v>0</v>
      </c>
      <c r="F28" s="61">
        <v>0</v>
      </c>
      <c r="G28" s="62">
        <v>0</v>
      </c>
      <c r="H28" s="61">
        <v>0</v>
      </c>
      <c r="I28" s="62">
        <v>0</v>
      </c>
      <c r="J28" s="61">
        <v>0</v>
      </c>
      <c r="K28" s="63">
        <v>0</v>
      </c>
      <c r="L28" s="25">
        <v>0</v>
      </c>
      <c r="M28" s="15">
        <v>0</v>
      </c>
      <c r="N28" s="15">
        <v>0</v>
      </c>
      <c r="O28" s="15">
        <v>0</v>
      </c>
      <c r="P28" s="5">
        <v>0</v>
      </c>
      <c r="Q28" s="25">
        <v>0</v>
      </c>
      <c r="R28" s="5">
        <v>0</v>
      </c>
      <c r="S28" s="49"/>
      <c r="T28" s="49"/>
    </row>
    <row r="29" spans="1:20" ht="16.5" customHeight="1">
      <c r="A29" s="64">
        <v>102</v>
      </c>
      <c r="B29" s="64" t="s">
        <v>18</v>
      </c>
      <c r="C29" s="65">
        <v>0</v>
      </c>
      <c r="D29" s="55">
        <v>0</v>
      </c>
      <c r="E29" s="66">
        <v>0</v>
      </c>
      <c r="F29" s="55">
        <v>0</v>
      </c>
      <c r="G29" s="66">
        <v>0</v>
      </c>
      <c r="H29" s="55">
        <v>0</v>
      </c>
      <c r="I29" s="66">
        <v>0</v>
      </c>
      <c r="J29" s="55">
        <v>0</v>
      </c>
      <c r="K29" s="67">
        <v>0</v>
      </c>
      <c r="L29" s="28">
        <v>0</v>
      </c>
      <c r="M29" s="11">
        <v>0</v>
      </c>
      <c r="N29" s="11">
        <v>0</v>
      </c>
      <c r="O29" s="11">
        <v>0</v>
      </c>
      <c r="P29" s="6">
        <v>0</v>
      </c>
      <c r="Q29" s="28">
        <v>0</v>
      </c>
      <c r="R29" s="6">
        <v>0</v>
      </c>
      <c r="S29" s="49"/>
      <c r="T29" s="49"/>
    </row>
    <row r="30" spans="1:20" ht="16.5" customHeight="1">
      <c r="A30" s="68">
        <v>103</v>
      </c>
      <c r="B30" s="68" t="s">
        <v>19</v>
      </c>
      <c r="C30" s="57">
        <v>0</v>
      </c>
      <c r="D30" s="58">
        <v>0</v>
      </c>
      <c r="E30" s="69">
        <v>0</v>
      </c>
      <c r="F30" s="58">
        <v>0</v>
      </c>
      <c r="G30" s="69">
        <v>0</v>
      </c>
      <c r="H30" s="58">
        <v>0</v>
      </c>
      <c r="I30" s="69">
        <v>0</v>
      </c>
      <c r="J30" s="58">
        <v>0</v>
      </c>
      <c r="K30" s="70">
        <v>0</v>
      </c>
      <c r="L30" s="31">
        <v>0</v>
      </c>
      <c r="M30" s="13">
        <v>0</v>
      </c>
      <c r="N30" s="13">
        <v>0</v>
      </c>
      <c r="O30" s="13">
        <v>0</v>
      </c>
      <c r="P30" s="23">
        <v>0</v>
      </c>
      <c r="Q30" s="31">
        <v>0</v>
      </c>
      <c r="R30" s="23">
        <v>0</v>
      </c>
      <c r="S30" s="49"/>
      <c r="T30" s="49"/>
    </row>
    <row r="31" spans="1:20" ht="16.5" customHeight="1">
      <c r="A31" s="71">
        <v>301</v>
      </c>
      <c r="B31" s="71" t="s">
        <v>20</v>
      </c>
      <c r="C31" s="144" t="s">
        <v>79</v>
      </c>
      <c r="D31" s="145" t="s">
        <v>79</v>
      </c>
      <c r="E31" s="146" t="s">
        <v>79</v>
      </c>
      <c r="F31" s="146" t="s">
        <v>79</v>
      </c>
      <c r="G31" s="146" t="s">
        <v>79</v>
      </c>
      <c r="H31" s="146" t="s">
        <v>79</v>
      </c>
      <c r="I31" s="146" t="s">
        <v>79</v>
      </c>
      <c r="J31" s="146" t="s">
        <v>79</v>
      </c>
      <c r="K31" s="147" t="s">
        <v>79</v>
      </c>
      <c r="L31" s="148" t="s">
        <v>79</v>
      </c>
      <c r="M31" s="146" t="s">
        <v>79</v>
      </c>
      <c r="N31" s="146" t="s">
        <v>79</v>
      </c>
      <c r="O31" s="146" t="s">
        <v>79</v>
      </c>
      <c r="P31" s="144" t="s">
        <v>79</v>
      </c>
      <c r="Q31" s="148" t="s">
        <v>79</v>
      </c>
      <c r="R31" s="147" t="s">
        <v>79</v>
      </c>
      <c r="S31" s="72"/>
      <c r="T31" s="72"/>
    </row>
    <row r="32" spans="1:20" ht="16.5" customHeight="1">
      <c r="A32" s="73">
        <v>302</v>
      </c>
      <c r="B32" s="73" t="s">
        <v>21</v>
      </c>
      <c r="C32" s="149" t="s">
        <v>79</v>
      </c>
      <c r="D32" s="143" t="s">
        <v>79</v>
      </c>
      <c r="E32" s="150" t="s">
        <v>79</v>
      </c>
      <c r="F32" s="150" t="s">
        <v>79</v>
      </c>
      <c r="G32" s="150" t="s">
        <v>79</v>
      </c>
      <c r="H32" s="150" t="s">
        <v>79</v>
      </c>
      <c r="I32" s="150" t="s">
        <v>79</v>
      </c>
      <c r="J32" s="150" t="s">
        <v>79</v>
      </c>
      <c r="K32" s="151" t="s">
        <v>79</v>
      </c>
      <c r="L32" s="152" t="s">
        <v>79</v>
      </c>
      <c r="M32" s="150" t="s">
        <v>79</v>
      </c>
      <c r="N32" s="150" t="s">
        <v>79</v>
      </c>
      <c r="O32" s="150" t="s">
        <v>79</v>
      </c>
      <c r="P32" s="149" t="s">
        <v>79</v>
      </c>
      <c r="Q32" s="152" t="s">
        <v>79</v>
      </c>
      <c r="R32" s="151" t="s">
        <v>79</v>
      </c>
      <c r="S32" s="72"/>
      <c r="T32" s="72"/>
    </row>
    <row r="33" spans="3:16" ht="15.75" customHeight="1">
      <c r="C33" s="7" t="s">
        <v>154</v>
      </c>
      <c r="M33" s="77"/>
      <c r="N33" s="77"/>
      <c r="O33" s="77"/>
      <c r="P33" s="77"/>
    </row>
    <row r="34" spans="3:18" ht="15.75" customHeight="1">
      <c r="C34" s="7" t="s">
        <v>65</v>
      </c>
      <c r="R34" s="74" t="s">
        <v>145</v>
      </c>
    </row>
    <row r="36" ht="15.75" customHeight="1">
      <c r="N36" s="74"/>
    </row>
    <row r="37" ht="15.75" customHeight="1">
      <c r="N37" s="74"/>
    </row>
    <row r="40" ht="15.75" customHeight="1">
      <c r="O40" s="75"/>
    </row>
  </sheetData>
  <sheetProtection/>
  <mergeCells count="18">
    <mergeCell ref="Q6:Q7"/>
    <mergeCell ref="R6:R7"/>
    <mergeCell ref="N4:N6"/>
    <mergeCell ref="O4:O6"/>
    <mergeCell ref="A9:A12"/>
    <mergeCell ref="P4:P5"/>
    <mergeCell ref="Q4:R5"/>
    <mergeCell ref="D5:E6"/>
    <mergeCell ref="F5:G6"/>
    <mergeCell ref="H5:I6"/>
    <mergeCell ref="J5:K6"/>
    <mergeCell ref="P6:P7"/>
    <mergeCell ref="A4:A8"/>
    <mergeCell ref="B4:B8"/>
    <mergeCell ref="D4:K4"/>
    <mergeCell ref="C4:C7"/>
    <mergeCell ref="M4:M6"/>
    <mergeCell ref="L4:L6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神田　まゆみ</dc:creator>
  <cp:keywords/>
  <dc:description/>
  <cp:lastModifiedBy>oitapref</cp:lastModifiedBy>
  <cp:lastPrinted>2022-08-25T10:22:40Z</cp:lastPrinted>
  <dcterms:created xsi:type="dcterms:W3CDTF">2011-09-09T07:25:03Z</dcterms:created>
  <dcterms:modified xsi:type="dcterms:W3CDTF">2022-10-05T07:23:54Z</dcterms:modified>
  <cp:category/>
  <cp:version/>
  <cp:contentType/>
  <cp:contentStatus/>
</cp:coreProperties>
</file>