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第７表一般被保険者（全体）" sheetId="1" r:id="rId1"/>
    <sheet name="第７表前期高齢者分再掲" sheetId="2" r:id="rId2"/>
    <sheet name="第７表70歳以上一般分再掲" sheetId="3" r:id="rId3"/>
    <sheet name="第７表70歳以上現役並み所得者分再掲" sheetId="4" r:id="rId4"/>
    <sheet name="第７表未就学児分再掲" sheetId="5" r:id="rId5"/>
  </sheets>
  <definedNames>
    <definedName name="_xlnm.Print_Area" localSheetId="2">'第７表70歳以上一般分再掲'!$A$1:$K$35</definedName>
    <definedName name="_xlnm.Print_Area" localSheetId="3">'第７表70歳以上現役並み所得者分再掲'!$A$1:$L$35</definedName>
    <definedName name="_xlnm.Print_Area" localSheetId="0">'第７表一般被保険者（全体）'!$A$1:$W$35</definedName>
    <definedName name="_xlnm.Print_Area" localSheetId="1">'第７表前期高齢者分再掲'!$A$1:$K$35</definedName>
    <definedName name="_xlnm.Print_Area" localSheetId="4">'第７表未就学児分再掲'!$A$1:$L$35</definedName>
    <definedName name="_xlnm.Print_Titles" localSheetId="0">'第７表一般被保険者（全体）'!$A:$B</definedName>
  </definedNames>
  <calcPr fullCalcOnLoad="1"/>
</workbook>
</file>

<file path=xl/sharedStrings.xml><?xml version="1.0" encoding="utf-8"?>
<sst xmlns="http://schemas.openxmlformats.org/spreadsheetml/2006/main" count="226" uniqueCount="78">
  <si>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</si>
  <si>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</si>
  <si>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</si>
  <si>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</si>
  <si>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</si>
  <si>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</si>
  <si>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</si>
  <si>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</si>
  <si>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</si>
  <si>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</si>
  <si>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</si>
  <si>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</si>
  <si>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</si>
  <si>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</si>
  <si>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</si>
  <si>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</si>
  <si>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</si>
  <si>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</si>
  <si>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</si>
  <si>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</si>
  <si>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</si>
  <si>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</si>
  <si>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</si>
  <si>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</si>
  <si>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第７表－１　一般被保険者保険給付状況（負担区分等）</t>
  </si>
  <si>
    <t>（単位 ： 円）</t>
  </si>
  <si>
    <t>保険者番号</t>
  </si>
  <si>
    <t>保険者名</t>
  </si>
  <si>
    <t>療養諸費負担区分</t>
  </si>
  <si>
    <t>高額療養費</t>
  </si>
  <si>
    <t>高額介護
合算療養費</t>
  </si>
  <si>
    <t>その他の保険給付</t>
  </si>
  <si>
    <t>費用額</t>
  </si>
  <si>
    <t>保険者負担分</t>
  </si>
  <si>
    <t>一部負担金</t>
  </si>
  <si>
    <t>他法負担分</t>
  </si>
  <si>
    <t>長期疾病分（再掲）</t>
  </si>
  <si>
    <t>出産育児給付</t>
  </si>
  <si>
    <t>葬祭給付</t>
  </si>
  <si>
    <t>傷病手当金等</t>
  </si>
  <si>
    <t>件数</t>
  </si>
  <si>
    <t>市　小計</t>
  </si>
  <si>
    <t>町村小計</t>
  </si>
  <si>
    <t>県計</t>
  </si>
  <si>
    <t>第７表－２　一般被保険者保険給付状況（負担区分等）［前期高齢者再掲］</t>
  </si>
  <si>
    <t>（単位 ： 円）</t>
  </si>
  <si>
    <t>療養諸費負担区分</t>
  </si>
  <si>
    <t>高額療養費</t>
  </si>
  <si>
    <t>保険者負担分</t>
  </si>
  <si>
    <t>一部負担金</t>
  </si>
  <si>
    <t>他法負担分</t>
  </si>
  <si>
    <t>件数</t>
  </si>
  <si>
    <t>県計</t>
  </si>
  <si>
    <t>市　小計</t>
  </si>
  <si>
    <t>町村小計</t>
  </si>
  <si>
    <t>県計</t>
  </si>
  <si>
    <t>第７表－３　一般被保険者保険給付状況（負担区分等）［70歳以上一般分再掲］</t>
  </si>
  <si>
    <t>県計</t>
  </si>
  <si>
    <t>第７表－４　一般被保険者保険給付状況（負担区分等）［70歳以上現役並み所得者分再掲］</t>
  </si>
  <si>
    <t>県計</t>
  </si>
  <si>
    <t>市　小計</t>
  </si>
  <si>
    <t>町村小計</t>
  </si>
  <si>
    <t>第７表－５　一般被保険者保険給付状況（負担区分等）［未就学児分再掲］</t>
  </si>
  <si>
    <t>現物給付分（再掲）</t>
  </si>
  <si>
    <t>該当者数</t>
  </si>
  <si>
    <t>給付額</t>
  </si>
  <si>
    <t>高額療養費・計</t>
  </si>
  <si>
    <t>その他の保険給付計</t>
  </si>
  <si>
    <t>－　４３　－</t>
  </si>
  <si>
    <t>－　４４　－</t>
  </si>
  <si>
    <t>－　４１　－</t>
  </si>
  <si>
    <t>－　４２　－</t>
  </si>
  <si>
    <t>－　４５　－</t>
  </si>
  <si>
    <t>－　４６　－</t>
  </si>
  <si>
    <t>平成27年度国民健康保険事業状況（大分県）</t>
  </si>
  <si>
    <t>平成27年度国民健康保険事業状況（大分県）</t>
  </si>
  <si>
    <t>注）　平成27年度国民健康保険事業状況報告書（事業年報）Ｃ表（１）、（２）より作成。</t>
  </si>
  <si>
    <t>注）　平成27年度国民健康保険事業状況報告書（事業年報）Ｃ表（１）、（２）より作成。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</si>
</sst>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39" fillId="0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 shrinkToFit="1"/>
    </xf>
    <xf numFmtId="176" fontId="39" fillId="0" borderId="12" xfId="0" applyNumberFormat="1" applyFont="1" applyFill="1" applyBorder="1" applyAlignment="1">
      <alignment vertical="center" shrinkToFit="1"/>
    </xf>
    <xf numFmtId="176" fontId="39" fillId="0" borderId="13" xfId="0" applyNumberFormat="1" applyFont="1" applyFill="1" applyBorder="1" applyAlignment="1">
      <alignment vertical="center" shrinkToFit="1"/>
    </xf>
    <xf numFmtId="0" fontId="39" fillId="0" borderId="14" xfId="0" applyFont="1" applyFill="1" applyBorder="1" applyAlignment="1">
      <alignment horizontal="left" vertical="center" indent="1" shrinkToFit="1"/>
    </xf>
    <xf numFmtId="176" fontId="39" fillId="0" borderId="15" xfId="0" applyNumberFormat="1" applyFont="1" applyFill="1" applyBorder="1" applyAlignment="1">
      <alignment vertical="center" shrinkToFit="1"/>
    </xf>
    <xf numFmtId="176" fontId="39" fillId="0" borderId="16" xfId="0" applyNumberFormat="1" applyFont="1" applyFill="1" applyBorder="1" applyAlignment="1">
      <alignment vertical="center" shrinkToFit="1"/>
    </xf>
    <xf numFmtId="176" fontId="39" fillId="0" borderId="17" xfId="0" applyNumberFormat="1" applyFont="1" applyFill="1" applyBorder="1" applyAlignment="1">
      <alignment vertical="center" shrinkToFit="1"/>
    </xf>
    <xf numFmtId="176" fontId="40" fillId="0" borderId="15" xfId="0" applyNumberFormat="1" applyFont="1" applyFill="1" applyBorder="1" applyAlignment="1">
      <alignment vertical="center" shrinkToFit="1"/>
    </xf>
    <xf numFmtId="176" fontId="40" fillId="0" borderId="17" xfId="0" applyNumberFormat="1" applyFont="1" applyFill="1" applyBorder="1" applyAlignment="1">
      <alignment vertical="center" shrinkToFit="1"/>
    </xf>
    <xf numFmtId="0" fontId="39" fillId="0" borderId="14" xfId="0" applyFont="1" applyFill="1" applyBorder="1" applyAlignment="1">
      <alignment horizontal="left" vertical="center" indent="2" shrinkToFit="1"/>
    </xf>
    <xf numFmtId="0" fontId="39" fillId="0" borderId="18" xfId="0" applyFont="1" applyFill="1" applyBorder="1" applyAlignment="1">
      <alignment horizontal="left" vertical="center" indent="1" shrinkToFit="1"/>
    </xf>
    <xf numFmtId="176" fontId="39" fillId="0" borderId="19" xfId="0" applyNumberFormat="1" applyFont="1" applyFill="1" applyBorder="1" applyAlignment="1">
      <alignment vertical="center" shrinkToFit="1"/>
    </xf>
    <xf numFmtId="176" fontId="39" fillId="0" borderId="20" xfId="0" applyNumberFormat="1" applyFont="1" applyFill="1" applyBorder="1" applyAlignment="1">
      <alignment vertical="center" shrinkToFit="1"/>
    </xf>
    <xf numFmtId="176" fontId="39" fillId="0" borderId="21" xfId="0" applyNumberFormat="1" applyFont="1" applyFill="1" applyBorder="1" applyAlignment="1">
      <alignment vertical="center" shrinkToFit="1"/>
    </xf>
    <xf numFmtId="0" fontId="39" fillId="0" borderId="14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176" fontId="39" fillId="0" borderId="0" xfId="0" applyNumberFormat="1" applyFont="1" applyFill="1" applyAlignment="1">
      <alignment vertical="center"/>
    </xf>
    <xf numFmtId="49" fontId="39" fillId="0" borderId="0" xfId="0" applyNumberFormat="1" applyFont="1" applyFill="1" applyAlignment="1">
      <alignment horizontal="right" vertical="center"/>
    </xf>
    <xf numFmtId="177" fontId="39" fillId="0" borderId="11" xfId="0" applyNumberFormat="1" applyFont="1" applyFill="1" applyBorder="1" applyAlignment="1">
      <alignment vertical="center" shrinkToFit="1"/>
    </xf>
    <xf numFmtId="177" fontId="39" fillId="0" borderId="12" xfId="0" applyNumberFormat="1" applyFont="1" applyFill="1" applyBorder="1" applyAlignment="1">
      <alignment vertical="center" shrinkToFit="1"/>
    </xf>
    <xf numFmtId="177" fontId="39" fillId="0" borderId="13" xfId="0" applyNumberFormat="1" applyFont="1" applyFill="1" applyBorder="1" applyAlignment="1">
      <alignment vertical="center" shrinkToFit="1"/>
    </xf>
    <xf numFmtId="177" fontId="39" fillId="0" borderId="15" xfId="0" applyNumberFormat="1" applyFont="1" applyFill="1" applyBorder="1" applyAlignment="1">
      <alignment vertical="center" shrinkToFit="1"/>
    </xf>
    <xf numFmtId="177" fontId="39" fillId="0" borderId="16" xfId="0" applyNumberFormat="1" applyFont="1" applyFill="1" applyBorder="1" applyAlignment="1">
      <alignment vertical="center" shrinkToFit="1"/>
    </xf>
    <xf numFmtId="177" fontId="39" fillId="0" borderId="17" xfId="0" applyNumberFormat="1" applyFont="1" applyFill="1" applyBorder="1" applyAlignment="1">
      <alignment vertical="center" shrinkToFit="1"/>
    </xf>
    <xf numFmtId="177" fontId="39" fillId="0" borderId="19" xfId="0" applyNumberFormat="1" applyFont="1" applyFill="1" applyBorder="1" applyAlignment="1">
      <alignment vertical="center" shrinkToFit="1"/>
    </xf>
    <xf numFmtId="177" fontId="39" fillId="0" borderId="20" xfId="0" applyNumberFormat="1" applyFont="1" applyFill="1" applyBorder="1" applyAlignment="1">
      <alignment vertical="center" shrinkToFit="1"/>
    </xf>
    <xf numFmtId="177" fontId="39" fillId="0" borderId="21" xfId="0" applyNumberFormat="1" applyFont="1" applyFill="1" applyBorder="1" applyAlignment="1">
      <alignment vertical="center" shrinkToFit="1"/>
    </xf>
    <xf numFmtId="177" fontId="40" fillId="0" borderId="11" xfId="0" applyNumberFormat="1" applyFont="1" applyFill="1" applyBorder="1" applyAlignment="1">
      <alignment vertical="center" shrinkToFit="1"/>
    </xf>
    <xf numFmtId="177" fontId="40" fillId="0" borderId="12" xfId="0" applyNumberFormat="1" applyFont="1" applyFill="1" applyBorder="1" applyAlignment="1">
      <alignment vertical="center" shrinkToFit="1"/>
    </xf>
    <xf numFmtId="177" fontId="40" fillId="0" borderId="15" xfId="0" applyNumberFormat="1" applyFont="1" applyFill="1" applyBorder="1" applyAlignment="1">
      <alignment vertical="center" shrinkToFit="1"/>
    </xf>
    <xf numFmtId="177" fontId="40" fillId="0" borderId="16" xfId="0" applyNumberFormat="1" applyFont="1" applyFill="1" applyBorder="1" applyAlignment="1">
      <alignment vertical="center" shrinkToFit="1"/>
    </xf>
    <xf numFmtId="176" fontId="38" fillId="0" borderId="0" xfId="0" applyNumberFormat="1" applyFont="1" applyFill="1" applyAlignment="1">
      <alignment vertical="center"/>
    </xf>
    <xf numFmtId="177" fontId="38" fillId="0" borderId="0" xfId="0" applyNumberFormat="1" applyFont="1" applyFill="1" applyAlignment="1">
      <alignment vertical="center" shrinkToFit="1"/>
    </xf>
    <xf numFmtId="176" fontId="39" fillId="0" borderId="22" xfId="0" applyNumberFormat="1" applyFont="1" applyFill="1" applyBorder="1" applyAlignment="1">
      <alignment horizontal="distributed" vertical="center" wrapText="1"/>
    </xf>
    <xf numFmtId="176" fontId="39" fillId="0" borderId="0" xfId="0" applyNumberFormat="1" applyFont="1" applyFill="1" applyAlignment="1">
      <alignment vertical="center" wrapText="1"/>
    </xf>
    <xf numFmtId="0" fontId="39" fillId="0" borderId="14" xfId="0" applyFont="1" applyFill="1" applyBorder="1" applyAlignment="1">
      <alignment horizontal="left" vertical="center" indent="1"/>
    </xf>
    <xf numFmtId="176" fontId="39" fillId="0" borderId="14" xfId="0" applyNumberFormat="1" applyFont="1" applyFill="1" applyBorder="1" applyAlignment="1">
      <alignment horizontal="right" vertical="center" shrinkToFit="1"/>
    </xf>
    <xf numFmtId="177" fontId="40" fillId="0" borderId="23" xfId="0" applyNumberFormat="1" applyFont="1" applyFill="1" applyBorder="1" applyAlignment="1">
      <alignment vertical="center" shrinkToFit="1"/>
    </xf>
    <xf numFmtId="177" fontId="39" fillId="0" borderId="23" xfId="0" applyNumberFormat="1" applyFont="1" applyFill="1" applyBorder="1" applyAlignment="1">
      <alignment vertical="center" shrinkToFit="1"/>
    </xf>
    <xf numFmtId="177" fontId="39" fillId="0" borderId="16" xfId="0" applyNumberFormat="1" applyFont="1" applyFill="1" applyBorder="1" applyAlignment="1">
      <alignment vertical="center"/>
    </xf>
    <xf numFmtId="177" fontId="39" fillId="0" borderId="17" xfId="0" applyNumberFormat="1" applyFont="1" applyFill="1" applyBorder="1" applyAlignment="1">
      <alignment vertical="center"/>
    </xf>
    <xf numFmtId="0" fontId="39" fillId="0" borderId="18" xfId="0" applyFont="1" applyFill="1" applyBorder="1" applyAlignment="1">
      <alignment horizontal="left" vertical="center" indent="1"/>
    </xf>
    <xf numFmtId="177" fontId="40" fillId="0" borderId="19" xfId="0" applyNumberFormat="1" applyFont="1" applyFill="1" applyBorder="1" applyAlignment="1">
      <alignment vertical="center" shrinkToFit="1"/>
    </xf>
    <xf numFmtId="177" fontId="40" fillId="0" borderId="20" xfId="0" applyNumberFormat="1" applyFont="1" applyFill="1" applyBorder="1" applyAlignment="1">
      <alignment vertical="center" shrinkToFit="1"/>
    </xf>
    <xf numFmtId="177" fontId="39" fillId="0" borderId="24" xfId="0" applyNumberFormat="1" applyFont="1" applyFill="1" applyBorder="1" applyAlignment="1">
      <alignment vertical="center" shrinkToFit="1"/>
    </xf>
    <xf numFmtId="177" fontId="39" fillId="0" borderId="20" xfId="0" applyNumberFormat="1" applyFont="1" applyFill="1" applyBorder="1" applyAlignment="1">
      <alignment vertical="center"/>
    </xf>
    <xf numFmtId="177" fontId="39" fillId="0" borderId="21" xfId="0" applyNumberFormat="1" applyFont="1" applyFill="1" applyBorder="1" applyAlignment="1">
      <alignment vertical="center"/>
    </xf>
    <xf numFmtId="177" fontId="39" fillId="0" borderId="25" xfId="0" applyNumberFormat="1" applyFont="1" applyFill="1" applyBorder="1" applyAlignment="1">
      <alignment vertical="center" shrinkToFit="1"/>
    </xf>
    <xf numFmtId="177" fontId="39" fillId="0" borderId="12" xfId="0" applyNumberFormat="1" applyFont="1" applyFill="1" applyBorder="1" applyAlignment="1">
      <alignment vertical="center"/>
    </xf>
    <xf numFmtId="177" fontId="39" fillId="0" borderId="13" xfId="0" applyNumberFormat="1" applyFont="1" applyFill="1" applyBorder="1" applyAlignment="1">
      <alignment vertical="center"/>
    </xf>
    <xf numFmtId="177" fontId="39" fillId="0" borderId="16" xfId="0" applyNumberFormat="1" applyFont="1" applyFill="1" applyBorder="1" applyAlignment="1">
      <alignment vertical="center"/>
    </xf>
    <xf numFmtId="177" fontId="39" fillId="0" borderId="17" xfId="0" applyNumberFormat="1" applyFont="1" applyFill="1" applyBorder="1" applyAlignment="1">
      <alignment vertical="center"/>
    </xf>
    <xf numFmtId="176" fontId="40" fillId="0" borderId="11" xfId="0" applyNumberFormat="1" applyFont="1" applyFill="1" applyBorder="1" applyAlignment="1">
      <alignment vertical="center" shrinkToFit="1"/>
    </xf>
    <xf numFmtId="176" fontId="40" fillId="0" borderId="13" xfId="0" applyNumberFormat="1" applyFont="1" applyFill="1" applyBorder="1" applyAlignment="1">
      <alignment vertical="center" shrinkToFit="1"/>
    </xf>
    <xf numFmtId="176" fontId="39" fillId="0" borderId="0" xfId="0" applyNumberFormat="1" applyFont="1" applyFill="1" applyAlignment="1">
      <alignment vertical="center" shrinkToFit="1"/>
    </xf>
    <xf numFmtId="176" fontId="39" fillId="0" borderId="16" xfId="0" applyNumberFormat="1" applyFont="1" applyFill="1" applyBorder="1" applyAlignment="1">
      <alignment horizontal="distributed" vertical="center" wrapText="1"/>
    </xf>
    <xf numFmtId="176" fontId="39" fillId="0" borderId="26" xfId="0" applyNumberFormat="1" applyFont="1" applyFill="1" applyBorder="1" applyAlignment="1">
      <alignment horizontal="distributed" vertical="center" wrapText="1"/>
    </xf>
    <xf numFmtId="0" fontId="39" fillId="0" borderId="10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176" fontId="39" fillId="0" borderId="17" xfId="0" applyNumberFormat="1" applyFont="1" applyFill="1" applyBorder="1" applyAlignment="1">
      <alignment horizontal="distributed" vertical="center" wrapText="1"/>
    </xf>
    <xf numFmtId="176" fontId="39" fillId="0" borderId="27" xfId="0" applyNumberFormat="1" applyFont="1" applyFill="1" applyBorder="1" applyAlignment="1">
      <alignment horizontal="distributed" vertical="center" wrapText="1"/>
    </xf>
    <xf numFmtId="176" fontId="39" fillId="0" borderId="15" xfId="0" applyNumberFormat="1" applyFont="1" applyFill="1" applyBorder="1" applyAlignment="1">
      <alignment horizontal="distributed" vertical="center" wrapText="1"/>
    </xf>
    <xf numFmtId="176" fontId="39" fillId="0" borderId="28" xfId="0" applyNumberFormat="1" applyFont="1" applyFill="1" applyBorder="1" applyAlignment="1">
      <alignment horizontal="distributed" vertical="center" wrapText="1"/>
    </xf>
    <xf numFmtId="176" fontId="39" fillId="0" borderId="29" xfId="0" applyNumberFormat="1" applyFont="1" applyFill="1" applyBorder="1" applyAlignment="1">
      <alignment horizontal="distributed" vertical="center" wrapText="1"/>
    </xf>
    <xf numFmtId="176" fontId="39" fillId="0" borderId="12" xfId="0" applyNumberFormat="1" applyFont="1" applyFill="1" applyBorder="1" applyAlignment="1">
      <alignment horizontal="distributed" vertical="center" wrapText="1"/>
    </xf>
    <xf numFmtId="176" fontId="39" fillId="0" borderId="13" xfId="0" applyNumberFormat="1" applyFont="1" applyFill="1" applyBorder="1" applyAlignment="1">
      <alignment horizontal="distributed" vertical="center" wrapText="1"/>
    </xf>
    <xf numFmtId="176" fontId="39" fillId="0" borderId="23" xfId="0" applyNumberFormat="1" applyFont="1" applyFill="1" applyBorder="1" applyAlignment="1">
      <alignment horizontal="distributed" vertical="center" wrapText="1"/>
    </xf>
    <xf numFmtId="176" fontId="39" fillId="0" borderId="30" xfId="0" applyNumberFormat="1" applyFont="1" applyFill="1" applyBorder="1" applyAlignment="1">
      <alignment horizontal="distributed" vertical="center" wrapText="1"/>
    </xf>
    <xf numFmtId="176" fontId="39" fillId="0" borderId="31" xfId="0" applyNumberFormat="1" applyFont="1" applyFill="1" applyBorder="1" applyAlignment="1">
      <alignment horizontal="distributed" vertical="center" wrapText="1"/>
    </xf>
    <xf numFmtId="176" fontId="39" fillId="0" borderId="32" xfId="0" applyNumberFormat="1" applyFont="1" applyFill="1" applyBorder="1" applyAlignment="1">
      <alignment horizontal="distributed" vertical="center" wrapText="1"/>
    </xf>
    <xf numFmtId="0" fontId="39" fillId="0" borderId="17" xfId="0" applyFont="1" applyFill="1" applyBorder="1" applyAlignment="1">
      <alignment horizontal="distributed" vertical="center"/>
    </xf>
    <xf numFmtId="0" fontId="39" fillId="0" borderId="27" xfId="0" applyFont="1" applyFill="1" applyBorder="1" applyAlignment="1">
      <alignment horizontal="distributed" vertical="center"/>
    </xf>
    <xf numFmtId="176" fontId="39" fillId="0" borderId="31" xfId="0" applyNumberFormat="1" applyFont="1" applyFill="1" applyBorder="1" applyAlignment="1">
      <alignment horizontal="distributed" vertical="center"/>
    </xf>
    <xf numFmtId="176" fontId="39" fillId="0" borderId="32" xfId="0" applyNumberFormat="1" applyFont="1" applyFill="1" applyBorder="1" applyAlignment="1">
      <alignment horizontal="distributed" vertical="center"/>
    </xf>
    <xf numFmtId="176" fontId="39" fillId="0" borderId="15" xfId="0" applyNumberFormat="1" applyFont="1" applyFill="1" applyBorder="1" applyAlignment="1">
      <alignment horizontal="distributed" vertical="center"/>
    </xf>
    <xf numFmtId="176" fontId="39" fillId="0" borderId="16" xfId="0" applyNumberFormat="1" applyFont="1" applyFill="1" applyBorder="1" applyAlignment="1">
      <alignment horizontal="distributed" vertical="center"/>
    </xf>
    <xf numFmtId="176" fontId="39" fillId="0" borderId="27" xfId="0" applyNumberFormat="1" applyFont="1" applyFill="1" applyBorder="1" applyAlignment="1">
      <alignment horizontal="center" vertical="center" shrinkToFit="1"/>
    </xf>
    <xf numFmtId="176" fontId="39" fillId="0" borderId="33" xfId="0" applyNumberFormat="1" applyFont="1" applyFill="1" applyBorder="1" applyAlignment="1">
      <alignment horizontal="center" vertical="center" shrinkToFit="1"/>
    </xf>
    <xf numFmtId="176" fontId="39" fillId="0" borderId="34" xfId="0" applyNumberFormat="1" applyFont="1" applyFill="1" applyBorder="1" applyAlignment="1">
      <alignment horizontal="center" vertical="center" textRotation="255" shrinkToFit="1"/>
    </xf>
    <xf numFmtId="176" fontId="39" fillId="0" borderId="35" xfId="0" applyNumberFormat="1" applyFont="1" applyFill="1" applyBorder="1" applyAlignment="1">
      <alignment horizontal="center" vertical="center" textRotation="255" shrinkToFit="1"/>
    </xf>
    <xf numFmtId="176" fontId="39" fillId="0" borderId="36" xfId="0" applyNumberFormat="1" applyFont="1" applyFill="1" applyBorder="1" applyAlignment="1">
      <alignment horizontal="center" vertical="center" textRotation="255" shrinkToFit="1"/>
    </xf>
    <xf numFmtId="176" fontId="39" fillId="0" borderId="10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39" fillId="0" borderId="18" xfId="0" applyNumberFormat="1" applyFont="1" applyFill="1" applyBorder="1" applyAlignment="1">
      <alignment horizontal="center" vertical="center" wrapText="1"/>
    </xf>
    <xf numFmtId="176" fontId="39" fillId="0" borderId="11" xfId="0" applyNumberFormat="1" applyFont="1" applyFill="1" applyBorder="1" applyAlignment="1">
      <alignment horizontal="distributed" vertical="center"/>
    </xf>
    <xf numFmtId="176" fontId="39" fillId="0" borderId="12" xfId="0" applyNumberFormat="1" applyFont="1" applyFill="1" applyBorder="1" applyAlignment="1">
      <alignment horizontal="distributed" vertical="center"/>
    </xf>
    <xf numFmtId="176" fontId="39" fillId="0" borderId="13" xfId="0" applyNumberFormat="1" applyFont="1" applyFill="1" applyBorder="1" applyAlignment="1">
      <alignment horizontal="distributed" vertical="center"/>
    </xf>
    <xf numFmtId="176" fontId="39" fillId="0" borderId="37" xfId="0" applyNumberFormat="1" applyFont="1" applyFill="1" applyBorder="1" applyAlignment="1">
      <alignment horizontal="distributed" vertical="center"/>
    </xf>
    <xf numFmtId="0" fontId="39" fillId="0" borderId="38" xfId="0" applyFont="1" applyFill="1" applyBorder="1" applyAlignment="1">
      <alignment horizontal="distributed" vertical="center"/>
    </xf>
    <xf numFmtId="0" fontId="39" fillId="0" borderId="12" xfId="0" applyFont="1" applyFill="1" applyBorder="1" applyAlignment="1">
      <alignment horizontal="distributed" vertical="center"/>
    </xf>
    <xf numFmtId="0" fontId="39" fillId="0" borderId="13" xfId="0" applyFont="1" applyFill="1" applyBorder="1" applyAlignment="1">
      <alignment horizontal="distributed" vertical="center"/>
    </xf>
    <xf numFmtId="176" fontId="39" fillId="0" borderId="11" xfId="0" applyNumberFormat="1" applyFont="1" applyFill="1" applyBorder="1" applyAlignment="1">
      <alignment horizontal="distributed" vertical="center" wrapText="1"/>
    </xf>
    <xf numFmtId="0" fontId="0" fillId="0" borderId="39" xfId="0" applyFill="1" applyBorder="1" applyAlignment="1">
      <alignment horizontal="distributed" vertical="center" wrapText="1"/>
    </xf>
    <xf numFmtId="0" fontId="0" fillId="0" borderId="40" xfId="0" applyFill="1" applyBorder="1" applyAlignment="1">
      <alignment horizontal="distributed" vertical="center" wrapText="1"/>
    </xf>
    <xf numFmtId="0" fontId="0" fillId="0" borderId="41" xfId="0" applyFill="1" applyBorder="1" applyAlignment="1">
      <alignment horizontal="distributed" vertical="center" wrapText="1"/>
    </xf>
    <xf numFmtId="0" fontId="39" fillId="0" borderId="15" xfId="0" applyFont="1" applyFill="1" applyBorder="1" applyAlignment="1">
      <alignment horizontal="distributed" vertical="center"/>
    </xf>
    <xf numFmtId="0" fontId="39" fillId="0" borderId="28" xfId="0" applyFont="1" applyFill="1" applyBorder="1" applyAlignment="1">
      <alignment horizontal="distributed" vertical="center"/>
    </xf>
    <xf numFmtId="0" fontId="39" fillId="0" borderId="16" xfId="0" applyFont="1" applyFill="1" applyBorder="1" applyAlignment="1">
      <alignment horizontal="distributed" vertical="center"/>
    </xf>
    <xf numFmtId="0" fontId="39" fillId="0" borderId="26" xfId="0" applyFont="1" applyFill="1" applyBorder="1" applyAlignment="1">
      <alignment horizontal="distributed" vertical="center"/>
    </xf>
    <xf numFmtId="0" fontId="39" fillId="0" borderId="17" xfId="0" applyFont="1" applyFill="1" applyBorder="1" applyAlignment="1">
      <alignment horizontal="distributed" vertical="center" wrapText="1"/>
    </xf>
    <xf numFmtId="0" fontId="39" fillId="0" borderId="27" xfId="0" applyFont="1" applyFill="1" applyBorder="1" applyAlignment="1">
      <alignment horizontal="distributed" vertical="center" wrapText="1"/>
    </xf>
    <xf numFmtId="0" fontId="39" fillId="0" borderId="42" xfId="0" applyFont="1" applyFill="1" applyBorder="1" applyAlignment="1">
      <alignment horizontal="distributed" vertical="center"/>
    </xf>
    <xf numFmtId="0" fontId="39" fillId="0" borderId="39" xfId="0" applyFont="1" applyFill="1" applyBorder="1" applyAlignment="1">
      <alignment horizontal="distributed" vertical="center"/>
    </xf>
    <xf numFmtId="0" fontId="39" fillId="0" borderId="34" xfId="0" applyFont="1" applyFill="1" applyBorder="1" applyAlignment="1">
      <alignment horizontal="center" vertical="center" textRotation="255" shrinkToFit="1"/>
    </xf>
    <xf numFmtId="0" fontId="39" fillId="0" borderId="35" xfId="0" applyFont="1" applyFill="1" applyBorder="1" applyAlignment="1">
      <alignment horizontal="center" vertical="center" textRotation="255" shrinkToFit="1"/>
    </xf>
    <xf numFmtId="0" fontId="39" fillId="0" borderId="36" xfId="0" applyFont="1" applyFill="1" applyBorder="1" applyAlignment="1">
      <alignment horizontal="center" vertical="center" textRotation="255" shrinkToFit="1"/>
    </xf>
    <xf numFmtId="0" fontId="39" fillId="0" borderId="10" xfId="0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8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distributed" vertical="center"/>
    </xf>
    <xf numFmtId="0" fontId="39" fillId="0" borderId="29" xfId="0" applyFont="1" applyFill="1" applyBorder="1" applyAlignment="1">
      <alignment horizontal="distributed" vertical="center" wrapText="1"/>
    </xf>
    <xf numFmtId="0" fontId="39" fillId="0" borderId="13" xfId="0" applyFont="1" applyFill="1" applyBorder="1" applyAlignment="1">
      <alignment horizontal="distributed" vertical="center" wrapText="1"/>
    </xf>
    <xf numFmtId="0" fontId="39" fillId="0" borderId="42" xfId="0" applyFont="1" applyFill="1" applyBorder="1" applyAlignment="1">
      <alignment horizontal="distributed" vertical="center" wrapText="1"/>
    </xf>
    <xf numFmtId="0" fontId="39" fillId="0" borderId="15" xfId="0" applyFont="1" applyFill="1" applyBorder="1" applyAlignment="1">
      <alignment horizontal="distributed" vertical="center" wrapText="1"/>
    </xf>
    <xf numFmtId="0" fontId="39" fillId="0" borderId="28" xfId="0" applyFont="1" applyFill="1" applyBorder="1" applyAlignment="1">
      <alignment horizontal="distributed" vertical="center" wrapText="1"/>
    </xf>
    <xf numFmtId="0" fontId="39" fillId="0" borderId="16" xfId="0" applyFont="1" applyFill="1" applyBorder="1" applyAlignment="1">
      <alignment horizontal="distributed" vertical="center" wrapText="1"/>
    </xf>
    <xf numFmtId="0" fontId="39" fillId="0" borderId="26" xfId="0" applyFont="1" applyFill="1" applyBorder="1" applyAlignment="1">
      <alignment horizontal="distributed" vertical="center" wrapText="1"/>
    </xf>
    <xf numFmtId="0" fontId="39" fillId="0" borderId="11" xfId="0" applyFont="1" applyFill="1" applyBorder="1" applyAlignment="1">
      <alignment horizontal="center" vertical="center" textRotation="255" shrinkToFit="1"/>
    </xf>
    <xf numFmtId="0" fontId="39" fillId="0" borderId="15" xfId="0" applyFont="1" applyFill="1" applyBorder="1" applyAlignment="1">
      <alignment horizontal="center" vertical="center" textRotation="255" shrinkToFit="1"/>
    </xf>
    <xf numFmtId="0" fontId="39" fillId="0" borderId="28" xfId="0" applyFont="1" applyFill="1" applyBorder="1" applyAlignment="1">
      <alignment horizontal="center" vertical="center" textRotation="255" shrinkToFit="1"/>
    </xf>
    <xf numFmtId="0" fontId="39" fillId="0" borderId="25" xfId="0" applyFont="1" applyFill="1" applyBorder="1" applyAlignment="1">
      <alignment horizontal="center" vertical="center" shrinkToFit="1"/>
    </xf>
    <xf numFmtId="0" fontId="39" fillId="0" borderId="23" xfId="0" applyFont="1" applyFill="1" applyBorder="1" applyAlignment="1">
      <alignment horizontal="center" vertical="center" shrinkToFit="1"/>
    </xf>
    <xf numFmtId="0" fontId="39" fillId="0" borderId="30" xfId="0" applyFont="1" applyFill="1" applyBorder="1" applyAlignment="1">
      <alignment horizontal="center" vertical="center" shrinkToFit="1"/>
    </xf>
    <xf numFmtId="0" fontId="39" fillId="0" borderId="4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PageLayoutView="0" workbookViewId="0" topLeftCell="A1">
      <pane xSplit="2" ySplit="8" topLeftCell="H9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H36" sqref="H36"/>
    </sheetView>
  </sheetViews>
  <sheetFormatPr defaultColWidth="9.140625" defaultRowHeight="15"/>
  <cols>
    <col min="1" max="1" width="3.8515625" style="1" customWidth="1"/>
    <col min="2" max="2" width="10.28125" style="1" customWidth="1"/>
    <col min="3" max="3" width="14.57421875" style="1" customWidth="1"/>
    <col min="4" max="5" width="13.57421875" style="1" customWidth="1"/>
    <col min="6" max="6" width="12.57421875" style="1" customWidth="1"/>
    <col min="7" max="7" width="8.57421875" style="1" customWidth="1"/>
    <col min="8" max="8" width="13.57421875" style="1" customWidth="1"/>
    <col min="9" max="9" width="7.57421875" style="1" customWidth="1"/>
    <col min="10" max="10" width="12.57421875" style="1" customWidth="1"/>
    <col min="11" max="11" width="6.140625" style="1" customWidth="1"/>
    <col min="12" max="12" width="11.57421875" style="1" customWidth="1"/>
    <col min="13" max="14" width="6.57421875" style="1" customWidth="1"/>
    <col min="15" max="15" width="9.8515625" style="1" customWidth="1"/>
    <col min="16" max="16" width="9.140625" style="1" customWidth="1"/>
    <col min="17" max="17" width="12.140625" style="1" customWidth="1"/>
    <col min="18" max="18" width="9.140625" style="1" customWidth="1"/>
    <col min="19" max="19" width="12.140625" style="1" customWidth="1"/>
    <col min="20" max="20" width="9.140625" style="1" customWidth="1"/>
    <col min="21" max="21" width="11.00390625" style="1" customWidth="1"/>
    <col min="22" max="22" width="9.140625" style="1" customWidth="1"/>
    <col min="23" max="23" width="9.8515625" style="1" customWidth="1"/>
    <col min="24" max="26" width="9.140625" style="1" bestFit="1" customWidth="1"/>
    <col min="27" max="27" width="9.421875" style="1" bestFit="1" customWidth="1"/>
    <col min="28" max="16384" width="9.00390625" style="1" customWidth="1"/>
  </cols>
  <sheetData>
    <row r="1" spans="3:14" s="37" customFormat="1" ht="12">
      <c r="C1" s="22" t="s">
        <v>74</v>
      </c>
      <c r="N1" s="22" t="str">
        <f>C1</f>
        <v>平成27年度国民健康保険事業状況（大分県）</v>
      </c>
    </row>
    <row r="2" spans="4:15" s="37" customFormat="1" ht="13.5">
      <c r="D2" s="2" t="s">
        <v>24</v>
      </c>
      <c r="O2" s="2" t="str">
        <f>D2</f>
        <v>第７表－１　一般被保険者保険給付状況（負担区分等）</v>
      </c>
    </row>
    <row r="3" spans="13:23" s="22" customFormat="1" ht="11.25">
      <c r="M3" s="3" t="s">
        <v>25</v>
      </c>
      <c r="W3" s="3" t="s">
        <v>25</v>
      </c>
    </row>
    <row r="4" spans="1:23" s="40" customFormat="1" ht="11.25">
      <c r="A4" s="85" t="s">
        <v>26</v>
      </c>
      <c r="B4" s="88" t="s">
        <v>27</v>
      </c>
      <c r="C4" s="91" t="s">
        <v>28</v>
      </c>
      <c r="D4" s="92"/>
      <c r="E4" s="92"/>
      <c r="F4" s="93"/>
      <c r="G4" s="94" t="s">
        <v>29</v>
      </c>
      <c r="H4" s="95"/>
      <c r="I4" s="95"/>
      <c r="J4" s="95"/>
      <c r="K4" s="96"/>
      <c r="L4" s="96"/>
      <c r="M4" s="97"/>
      <c r="N4" s="98" t="s">
        <v>30</v>
      </c>
      <c r="O4" s="72"/>
      <c r="P4" s="39"/>
      <c r="Q4" s="39"/>
      <c r="R4" s="70" t="s">
        <v>31</v>
      </c>
      <c r="S4" s="71"/>
      <c r="T4" s="71"/>
      <c r="U4" s="71"/>
      <c r="V4" s="71"/>
      <c r="W4" s="72"/>
    </row>
    <row r="5" spans="1:23" s="40" customFormat="1" ht="11.25" customHeight="1">
      <c r="A5" s="86"/>
      <c r="B5" s="89"/>
      <c r="C5" s="68" t="s">
        <v>32</v>
      </c>
      <c r="D5" s="61" t="s">
        <v>33</v>
      </c>
      <c r="E5" s="61" t="s">
        <v>34</v>
      </c>
      <c r="F5" s="66" t="s">
        <v>35</v>
      </c>
      <c r="G5" s="79" t="s">
        <v>66</v>
      </c>
      <c r="H5" s="80"/>
      <c r="I5" s="74" t="s">
        <v>63</v>
      </c>
      <c r="J5" s="99"/>
      <c r="K5" s="61" t="s">
        <v>36</v>
      </c>
      <c r="L5" s="61"/>
      <c r="M5" s="66"/>
      <c r="N5" s="68"/>
      <c r="O5" s="66"/>
      <c r="P5" s="75" t="s">
        <v>67</v>
      </c>
      <c r="Q5" s="76"/>
      <c r="R5" s="61" t="s">
        <v>37</v>
      </c>
      <c r="S5" s="61"/>
      <c r="T5" s="61" t="s">
        <v>38</v>
      </c>
      <c r="U5" s="61"/>
      <c r="V5" s="61" t="s">
        <v>39</v>
      </c>
      <c r="W5" s="66"/>
    </row>
    <row r="6" spans="1:23" s="40" customFormat="1" ht="11.25">
      <c r="A6" s="86"/>
      <c r="B6" s="89"/>
      <c r="C6" s="102"/>
      <c r="D6" s="104"/>
      <c r="E6" s="104"/>
      <c r="F6" s="77"/>
      <c r="G6" s="81"/>
      <c r="H6" s="82"/>
      <c r="I6" s="100"/>
      <c r="J6" s="101"/>
      <c r="K6" s="61"/>
      <c r="L6" s="61"/>
      <c r="M6" s="66"/>
      <c r="N6" s="68"/>
      <c r="O6" s="66"/>
      <c r="P6" s="68"/>
      <c r="Q6" s="61"/>
      <c r="R6" s="61"/>
      <c r="S6" s="61"/>
      <c r="T6" s="61"/>
      <c r="U6" s="61"/>
      <c r="V6" s="61"/>
      <c r="W6" s="66"/>
    </row>
    <row r="7" spans="1:23" s="40" customFormat="1" ht="11.25">
      <c r="A7" s="86"/>
      <c r="B7" s="89"/>
      <c r="C7" s="102"/>
      <c r="D7" s="104"/>
      <c r="E7" s="104"/>
      <c r="F7" s="77"/>
      <c r="G7" s="68" t="s">
        <v>40</v>
      </c>
      <c r="H7" s="61" t="s">
        <v>29</v>
      </c>
      <c r="I7" s="61" t="s">
        <v>40</v>
      </c>
      <c r="J7" s="61" t="s">
        <v>29</v>
      </c>
      <c r="K7" s="61" t="s">
        <v>40</v>
      </c>
      <c r="L7" s="61" t="s">
        <v>29</v>
      </c>
      <c r="M7" s="83" t="s">
        <v>64</v>
      </c>
      <c r="N7" s="68" t="s">
        <v>40</v>
      </c>
      <c r="O7" s="66" t="s">
        <v>65</v>
      </c>
      <c r="P7" s="61" t="s">
        <v>40</v>
      </c>
      <c r="Q7" s="73" t="s">
        <v>65</v>
      </c>
      <c r="R7" s="61" t="s">
        <v>40</v>
      </c>
      <c r="S7" s="61" t="s">
        <v>65</v>
      </c>
      <c r="T7" s="61" t="s">
        <v>40</v>
      </c>
      <c r="U7" s="61" t="s">
        <v>65</v>
      </c>
      <c r="V7" s="61" t="s">
        <v>40</v>
      </c>
      <c r="W7" s="66" t="s">
        <v>65</v>
      </c>
    </row>
    <row r="8" spans="1:23" s="40" customFormat="1" ht="11.25">
      <c r="A8" s="87"/>
      <c r="B8" s="90"/>
      <c r="C8" s="103"/>
      <c r="D8" s="105"/>
      <c r="E8" s="105"/>
      <c r="F8" s="78"/>
      <c r="G8" s="69"/>
      <c r="H8" s="62"/>
      <c r="I8" s="62"/>
      <c r="J8" s="62"/>
      <c r="K8" s="62"/>
      <c r="L8" s="62"/>
      <c r="M8" s="84"/>
      <c r="N8" s="69"/>
      <c r="O8" s="67"/>
      <c r="P8" s="62"/>
      <c r="Q8" s="74"/>
      <c r="R8" s="62"/>
      <c r="S8" s="62"/>
      <c r="T8" s="62"/>
      <c r="U8" s="62"/>
      <c r="V8" s="62"/>
      <c r="W8" s="67"/>
    </row>
    <row r="9" spans="1:23" s="4" customFormat="1" ht="18" customHeight="1">
      <c r="A9" s="63"/>
      <c r="B9" s="5" t="s">
        <v>43</v>
      </c>
      <c r="C9" s="24">
        <v>116990534795</v>
      </c>
      <c r="D9" s="25">
        <v>85789431521</v>
      </c>
      <c r="E9" s="25">
        <v>27708478527</v>
      </c>
      <c r="F9" s="26">
        <v>3492624747</v>
      </c>
      <c r="G9" s="24">
        <v>197585</v>
      </c>
      <c r="H9" s="25">
        <v>12725276728</v>
      </c>
      <c r="I9" s="25">
        <v>135689</v>
      </c>
      <c r="J9" s="25">
        <v>11805776189</v>
      </c>
      <c r="K9" s="25">
        <v>23461</v>
      </c>
      <c r="L9" s="25">
        <v>1975058836</v>
      </c>
      <c r="M9" s="26">
        <v>1724</v>
      </c>
      <c r="N9" s="24">
        <v>395</v>
      </c>
      <c r="O9" s="26">
        <v>7430056</v>
      </c>
      <c r="P9" s="24">
        <v>2830</v>
      </c>
      <c r="Q9" s="25">
        <v>518047000</v>
      </c>
      <c r="R9" s="25">
        <v>1108</v>
      </c>
      <c r="S9" s="25">
        <v>465952000</v>
      </c>
      <c r="T9" s="25">
        <v>1633</v>
      </c>
      <c r="U9" s="25">
        <v>40100000</v>
      </c>
      <c r="V9" s="25">
        <v>89</v>
      </c>
      <c r="W9" s="26">
        <v>11995000</v>
      </c>
    </row>
    <row r="10" spans="1:23" s="4" customFormat="1" ht="18" customHeight="1">
      <c r="A10" s="64"/>
      <c r="B10" s="41" t="s">
        <v>22</v>
      </c>
      <c r="C10" s="27">
        <v>115800044397</v>
      </c>
      <c r="D10" s="28">
        <v>84948079138</v>
      </c>
      <c r="E10" s="28">
        <v>27386823346</v>
      </c>
      <c r="F10" s="29">
        <v>3465141913</v>
      </c>
      <c r="G10" s="27">
        <v>196825</v>
      </c>
      <c r="H10" s="28">
        <v>12653014690</v>
      </c>
      <c r="I10" s="28">
        <v>135286</v>
      </c>
      <c r="J10" s="28">
        <v>11757258746</v>
      </c>
      <c r="K10" s="28">
        <v>23335</v>
      </c>
      <c r="L10" s="28">
        <v>1966286834</v>
      </c>
      <c r="M10" s="29">
        <v>1717</v>
      </c>
      <c r="N10" s="27">
        <v>395</v>
      </c>
      <c r="O10" s="29">
        <v>7430056</v>
      </c>
      <c r="P10" s="27">
        <v>2676</v>
      </c>
      <c r="Q10" s="28">
        <v>478472000</v>
      </c>
      <c r="R10" s="28">
        <v>1050</v>
      </c>
      <c r="S10" s="28">
        <v>440572000</v>
      </c>
      <c r="T10" s="28">
        <v>1626</v>
      </c>
      <c r="U10" s="28">
        <v>37900000</v>
      </c>
      <c r="V10" s="28">
        <v>0</v>
      </c>
      <c r="W10" s="29">
        <v>0</v>
      </c>
    </row>
    <row r="11" spans="1:23" s="40" customFormat="1" ht="18" customHeight="1">
      <c r="A11" s="64"/>
      <c r="B11" s="42" t="s">
        <v>41</v>
      </c>
      <c r="C11" s="27">
        <v>109602875822</v>
      </c>
      <c r="D11" s="28">
        <v>80401887736</v>
      </c>
      <c r="E11" s="28">
        <v>25892230146</v>
      </c>
      <c r="F11" s="29">
        <v>3308757940</v>
      </c>
      <c r="G11" s="35">
        <v>186652</v>
      </c>
      <c r="H11" s="43">
        <v>11940316095</v>
      </c>
      <c r="I11" s="28">
        <v>128314</v>
      </c>
      <c r="J11" s="28">
        <v>11125941615</v>
      </c>
      <c r="K11" s="28">
        <v>21618</v>
      </c>
      <c r="L11" s="28">
        <v>1848449058</v>
      </c>
      <c r="M11" s="29">
        <v>1665</v>
      </c>
      <c r="N11" s="27">
        <v>383</v>
      </c>
      <c r="O11" s="29">
        <v>6923358</v>
      </c>
      <c r="P11" s="28">
        <v>2531</v>
      </c>
      <c r="Q11" s="44">
        <v>456038000</v>
      </c>
      <c r="R11" s="28">
        <v>1002</v>
      </c>
      <c r="S11" s="28">
        <v>420508000</v>
      </c>
      <c r="T11" s="28">
        <v>1529</v>
      </c>
      <c r="U11" s="28">
        <v>35530000</v>
      </c>
      <c r="V11" s="45">
        <v>0</v>
      </c>
      <c r="W11" s="46">
        <v>0</v>
      </c>
    </row>
    <row r="12" spans="1:23" s="40" customFormat="1" ht="18" customHeight="1">
      <c r="A12" s="64"/>
      <c r="B12" s="42" t="s">
        <v>42</v>
      </c>
      <c r="C12" s="27">
        <v>6197168575</v>
      </c>
      <c r="D12" s="28">
        <v>4546191402</v>
      </c>
      <c r="E12" s="28">
        <v>1494593200</v>
      </c>
      <c r="F12" s="29">
        <v>156383973</v>
      </c>
      <c r="G12" s="35">
        <v>10173</v>
      </c>
      <c r="H12" s="43">
        <v>712698595</v>
      </c>
      <c r="I12" s="28">
        <v>6972</v>
      </c>
      <c r="J12" s="28">
        <v>631317131</v>
      </c>
      <c r="K12" s="28">
        <v>1717</v>
      </c>
      <c r="L12" s="28">
        <v>117837776</v>
      </c>
      <c r="M12" s="29">
        <v>52</v>
      </c>
      <c r="N12" s="27">
        <v>12</v>
      </c>
      <c r="O12" s="29">
        <v>506698</v>
      </c>
      <c r="P12" s="28">
        <v>145</v>
      </c>
      <c r="Q12" s="44">
        <v>22434000</v>
      </c>
      <c r="R12" s="28">
        <v>48</v>
      </c>
      <c r="S12" s="28">
        <v>20064000</v>
      </c>
      <c r="T12" s="28">
        <v>97</v>
      </c>
      <c r="U12" s="28">
        <v>2370000</v>
      </c>
      <c r="V12" s="45">
        <v>0</v>
      </c>
      <c r="W12" s="46">
        <v>0</v>
      </c>
    </row>
    <row r="13" spans="1:23" s="4" customFormat="1" ht="18" customHeight="1">
      <c r="A13" s="65"/>
      <c r="B13" s="47" t="s">
        <v>23</v>
      </c>
      <c r="C13" s="30">
        <v>1190490398</v>
      </c>
      <c r="D13" s="31">
        <v>841352383</v>
      </c>
      <c r="E13" s="31">
        <v>321655181</v>
      </c>
      <c r="F13" s="32">
        <v>27482834</v>
      </c>
      <c r="G13" s="48">
        <v>760</v>
      </c>
      <c r="H13" s="49">
        <v>72262038</v>
      </c>
      <c r="I13" s="31">
        <v>403</v>
      </c>
      <c r="J13" s="31">
        <v>48517443</v>
      </c>
      <c r="K13" s="31">
        <v>126</v>
      </c>
      <c r="L13" s="31">
        <v>8772002</v>
      </c>
      <c r="M13" s="32">
        <v>7</v>
      </c>
      <c r="N13" s="30">
        <v>0</v>
      </c>
      <c r="O13" s="32">
        <v>0</v>
      </c>
      <c r="P13" s="31">
        <v>154</v>
      </c>
      <c r="Q13" s="50">
        <v>39575000</v>
      </c>
      <c r="R13" s="31">
        <v>58</v>
      </c>
      <c r="S13" s="31">
        <v>25380000</v>
      </c>
      <c r="T13" s="31">
        <v>7</v>
      </c>
      <c r="U13" s="31">
        <v>2200000</v>
      </c>
      <c r="V13" s="51">
        <v>89</v>
      </c>
      <c r="W13" s="52">
        <v>11995000</v>
      </c>
    </row>
    <row r="14" spans="1:23" s="4" customFormat="1" ht="18" customHeight="1">
      <c r="A14" s="5">
        <v>1</v>
      </c>
      <c r="B14" s="5" t="s">
        <v>2</v>
      </c>
      <c r="C14" s="24">
        <v>40675707984</v>
      </c>
      <c r="D14" s="25">
        <v>29859230046</v>
      </c>
      <c r="E14" s="25">
        <v>9564252404</v>
      </c>
      <c r="F14" s="26">
        <v>1252225534</v>
      </c>
      <c r="G14" s="33">
        <v>68087</v>
      </c>
      <c r="H14" s="34">
        <v>4332353291</v>
      </c>
      <c r="I14" s="25">
        <v>48167</v>
      </c>
      <c r="J14" s="25">
        <v>3995072864</v>
      </c>
      <c r="K14" s="25">
        <v>8396</v>
      </c>
      <c r="L14" s="25">
        <v>706850948</v>
      </c>
      <c r="M14" s="26">
        <v>817</v>
      </c>
      <c r="N14" s="24">
        <v>198</v>
      </c>
      <c r="O14" s="26">
        <v>4043330</v>
      </c>
      <c r="P14" s="25">
        <v>984</v>
      </c>
      <c r="Q14" s="53">
        <v>204520000</v>
      </c>
      <c r="R14" s="25">
        <v>464</v>
      </c>
      <c r="S14" s="25">
        <v>194120000</v>
      </c>
      <c r="T14" s="25">
        <v>520</v>
      </c>
      <c r="U14" s="25">
        <v>10400000</v>
      </c>
      <c r="V14" s="54">
        <v>0</v>
      </c>
      <c r="W14" s="55">
        <v>0</v>
      </c>
    </row>
    <row r="15" spans="1:23" s="4" customFormat="1" ht="18" customHeight="1">
      <c r="A15" s="20">
        <v>2</v>
      </c>
      <c r="B15" s="20" t="s">
        <v>3</v>
      </c>
      <c r="C15" s="27">
        <v>12511783060</v>
      </c>
      <c r="D15" s="28">
        <v>9178784321</v>
      </c>
      <c r="E15" s="28">
        <v>2908294132</v>
      </c>
      <c r="F15" s="29">
        <v>424704607</v>
      </c>
      <c r="G15" s="35">
        <v>20277</v>
      </c>
      <c r="H15" s="36">
        <v>1401832750</v>
      </c>
      <c r="I15" s="28">
        <v>14685</v>
      </c>
      <c r="J15" s="28">
        <v>1316334644</v>
      </c>
      <c r="K15" s="28">
        <v>2758</v>
      </c>
      <c r="L15" s="28">
        <v>210368223</v>
      </c>
      <c r="M15" s="29">
        <v>140</v>
      </c>
      <c r="N15" s="27">
        <v>34</v>
      </c>
      <c r="O15" s="29">
        <v>621223</v>
      </c>
      <c r="P15" s="28">
        <v>285</v>
      </c>
      <c r="Q15" s="44">
        <v>53176000</v>
      </c>
      <c r="R15" s="28">
        <v>119</v>
      </c>
      <c r="S15" s="28">
        <v>49856000</v>
      </c>
      <c r="T15" s="28">
        <v>166</v>
      </c>
      <c r="U15" s="28">
        <v>3320000</v>
      </c>
      <c r="V15" s="56">
        <v>0</v>
      </c>
      <c r="W15" s="57">
        <v>0</v>
      </c>
    </row>
    <row r="16" spans="1:23" s="4" customFormat="1" ht="18" customHeight="1">
      <c r="A16" s="20">
        <v>3</v>
      </c>
      <c r="B16" s="20" t="s">
        <v>4</v>
      </c>
      <c r="C16" s="27">
        <v>7933748273</v>
      </c>
      <c r="D16" s="28">
        <v>5828110833</v>
      </c>
      <c r="E16" s="28">
        <v>1862083128</v>
      </c>
      <c r="F16" s="29">
        <v>243554312</v>
      </c>
      <c r="G16" s="35">
        <v>12728</v>
      </c>
      <c r="H16" s="36">
        <v>880561733</v>
      </c>
      <c r="I16" s="28">
        <v>9441</v>
      </c>
      <c r="J16" s="28">
        <v>836908505</v>
      </c>
      <c r="K16" s="28">
        <v>1639</v>
      </c>
      <c r="L16" s="28">
        <v>157225875</v>
      </c>
      <c r="M16" s="29">
        <v>108</v>
      </c>
      <c r="N16" s="27">
        <v>20</v>
      </c>
      <c r="O16" s="29">
        <v>226915</v>
      </c>
      <c r="P16" s="28">
        <v>205</v>
      </c>
      <c r="Q16" s="44">
        <v>35304000</v>
      </c>
      <c r="R16" s="28">
        <v>75</v>
      </c>
      <c r="S16" s="28">
        <v>31404000</v>
      </c>
      <c r="T16" s="28">
        <v>130</v>
      </c>
      <c r="U16" s="28">
        <v>3900000</v>
      </c>
      <c r="V16" s="56">
        <v>0</v>
      </c>
      <c r="W16" s="57">
        <v>0</v>
      </c>
    </row>
    <row r="17" spans="1:23" s="4" customFormat="1" ht="18" customHeight="1">
      <c r="A17" s="20">
        <v>4</v>
      </c>
      <c r="B17" s="20" t="s">
        <v>5</v>
      </c>
      <c r="C17" s="27">
        <v>7032739722</v>
      </c>
      <c r="D17" s="28">
        <v>5128058179</v>
      </c>
      <c r="E17" s="28">
        <v>1715614449</v>
      </c>
      <c r="F17" s="29">
        <v>189067094</v>
      </c>
      <c r="G17" s="27">
        <v>10653</v>
      </c>
      <c r="H17" s="28">
        <v>775174547</v>
      </c>
      <c r="I17" s="28">
        <v>7851</v>
      </c>
      <c r="J17" s="28">
        <v>713703144</v>
      </c>
      <c r="K17" s="28">
        <v>1385</v>
      </c>
      <c r="L17" s="28">
        <v>119628115</v>
      </c>
      <c r="M17" s="29">
        <v>115</v>
      </c>
      <c r="N17" s="27">
        <v>10</v>
      </c>
      <c r="O17" s="29">
        <v>119728</v>
      </c>
      <c r="P17" s="28">
        <v>173</v>
      </c>
      <c r="Q17" s="44">
        <v>31452000</v>
      </c>
      <c r="R17" s="28">
        <v>65</v>
      </c>
      <c r="S17" s="28">
        <v>27672000</v>
      </c>
      <c r="T17" s="28">
        <v>108</v>
      </c>
      <c r="U17" s="28">
        <v>3780000</v>
      </c>
      <c r="V17" s="56">
        <v>0</v>
      </c>
      <c r="W17" s="57">
        <v>0</v>
      </c>
    </row>
    <row r="18" spans="1:23" s="4" customFormat="1" ht="18" customHeight="1">
      <c r="A18" s="21">
        <v>5</v>
      </c>
      <c r="B18" s="21" t="s">
        <v>6</v>
      </c>
      <c r="C18" s="30">
        <v>8651863395</v>
      </c>
      <c r="D18" s="31">
        <v>6337101516</v>
      </c>
      <c r="E18" s="31">
        <v>2083350302</v>
      </c>
      <c r="F18" s="32">
        <v>231411577</v>
      </c>
      <c r="G18" s="30">
        <v>13176</v>
      </c>
      <c r="H18" s="31">
        <v>933575631</v>
      </c>
      <c r="I18" s="31">
        <v>9733</v>
      </c>
      <c r="J18" s="31">
        <v>877680220</v>
      </c>
      <c r="K18" s="31">
        <v>1273</v>
      </c>
      <c r="L18" s="31">
        <v>116327797</v>
      </c>
      <c r="M18" s="32">
        <v>90</v>
      </c>
      <c r="N18" s="30">
        <v>30</v>
      </c>
      <c r="O18" s="32">
        <v>504505</v>
      </c>
      <c r="P18" s="31">
        <v>202</v>
      </c>
      <c r="Q18" s="50">
        <v>35278000</v>
      </c>
      <c r="R18" s="31">
        <v>75</v>
      </c>
      <c r="S18" s="31">
        <v>31468000</v>
      </c>
      <c r="T18" s="31">
        <v>127</v>
      </c>
      <c r="U18" s="31">
        <v>3810000</v>
      </c>
      <c r="V18" s="51">
        <v>0</v>
      </c>
      <c r="W18" s="52">
        <v>0</v>
      </c>
    </row>
    <row r="19" spans="1:23" s="4" customFormat="1" ht="18" customHeight="1">
      <c r="A19" s="5">
        <v>6</v>
      </c>
      <c r="B19" s="5" t="s">
        <v>7</v>
      </c>
      <c r="C19" s="24">
        <v>4744573197</v>
      </c>
      <c r="D19" s="25">
        <v>3486647477</v>
      </c>
      <c r="E19" s="25">
        <v>1092849209</v>
      </c>
      <c r="F19" s="26">
        <v>165076511</v>
      </c>
      <c r="G19" s="24">
        <v>8052</v>
      </c>
      <c r="H19" s="25">
        <v>507020584</v>
      </c>
      <c r="I19" s="25">
        <v>5347</v>
      </c>
      <c r="J19" s="25">
        <v>473956601</v>
      </c>
      <c r="K19" s="25">
        <v>686</v>
      </c>
      <c r="L19" s="25">
        <v>63241182</v>
      </c>
      <c r="M19" s="26">
        <v>57</v>
      </c>
      <c r="N19" s="24">
        <v>10</v>
      </c>
      <c r="O19" s="26">
        <v>186809</v>
      </c>
      <c r="P19" s="25">
        <v>89</v>
      </c>
      <c r="Q19" s="53">
        <v>12164000</v>
      </c>
      <c r="R19" s="25">
        <v>26</v>
      </c>
      <c r="S19" s="25">
        <v>10904000</v>
      </c>
      <c r="T19" s="25">
        <v>63</v>
      </c>
      <c r="U19" s="25">
        <v>1260000</v>
      </c>
      <c r="V19" s="54">
        <v>0</v>
      </c>
      <c r="W19" s="55">
        <v>0</v>
      </c>
    </row>
    <row r="20" spans="1:23" s="4" customFormat="1" ht="18" customHeight="1">
      <c r="A20" s="20">
        <v>7</v>
      </c>
      <c r="B20" s="20" t="s">
        <v>8</v>
      </c>
      <c r="C20" s="27">
        <v>2208524778</v>
      </c>
      <c r="D20" s="28">
        <v>1621051115</v>
      </c>
      <c r="E20" s="28">
        <v>529692426</v>
      </c>
      <c r="F20" s="29">
        <v>57781237</v>
      </c>
      <c r="G20" s="27">
        <v>3882</v>
      </c>
      <c r="H20" s="28">
        <v>252135965</v>
      </c>
      <c r="I20" s="28">
        <v>2676</v>
      </c>
      <c r="J20" s="28">
        <v>234381453</v>
      </c>
      <c r="K20" s="28">
        <v>549</v>
      </c>
      <c r="L20" s="28">
        <v>32698017</v>
      </c>
      <c r="M20" s="29">
        <v>20</v>
      </c>
      <c r="N20" s="27">
        <v>4</v>
      </c>
      <c r="O20" s="29">
        <v>93670</v>
      </c>
      <c r="P20" s="28">
        <v>39</v>
      </c>
      <c r="Q20" s="44">
        <v>4380000</v>
      </c>
      <c r="R20" s="28">
        <v>9</v>
      </c>
      <c r="S20" s="28">
        <v>3780000</v>
      </c>
      <c r="T20" s="28">
        <v>30</v>
      </c>
      <c r="U20" s="28">
        <v>600000</v>
      </c>
      <c r="V20" s="56">
        <v>0</v>
      </c>
      <c r="W20" s="57">
        <v>0</v>
      </c>
    </row>
    <row r="21" spans="1:23" s="4" customFormat="1" ht="18" customHeight="1">
      <c r="A21" s="20">
        <v>8</v>
      </c>
      <c r="B21" s="20" t="s">
        <v>9</v>
      </c>
      <c r="C21" s="27">
        <v>2874312507</v>
      </c>
      <c r="D21" s="28">
        <v>2104834301</v>
      </c>
      <c r="E21" s="28">
        <v>684626754</v>
      </c>
      <c r="F21" s="29">
        <v>84851452</v>
      </c>
      <c r="G21" s="27">
        <v>4634</v>
      </c>
      <c r="H21" s="28">
        <v>314917673</v>
      </c>
      <c r="I21" s="28">
        <v>3350</v>
      </c>
      <c r="J21" s="28">
        <v>296053861</v>
      </c>
      <c r="K21" s="28">
        <v>525</v>
      </c>
      <c r="L21" s="28">
        <v>55024615</v>
      </c>
      <c r="M21" s="29">
        <v>44</v>
      </c>
      <c r="N21" s="27">
        <v>4</v>
      </c>
      <c r="O21" s="29">
        <v>27551</v>
      </c>
      <c r="P21" s="28">
        <v>50</v>
      </c>
      <c r="Q21" s="44">
        <v>9400000</v>
      </c>
      <c r="R21" s="28">
        <v>21</v>
      </c>
      <c r="S21" s="28">
        <v>8820000</v>
      </c>
      <c r="T21" s="28">
        <v>29</v>
      </c>
      <c r="U21" s="28">
        <v>580000</v>
      </c>
      <c r="V21" s="56">
        <v>0</v>
      </c>
      <c r="W21" s="57">
        <v>0</v>
      </c>
    </row>
    <row r="22" spans="1:23" s="4" customFormat="1" ht="18" customHeight="1">
      <c r="A22" s="20">
        <v>9</v>
      </c>
      <c r="B22" s="20" t="s">
        <v>10</v>
      </c>
      <c r="C22" s="27">
        <v>2636739885</v>
      </c>
      <c r="D22" s="28">
        <v>1926637082</v>
      </c>
      <c r="E22" s="28">
        <v>639460378</v>
      </c>
      <c r="F22" s="29">
        <v>70642425</v>
      </c>
      <c r="G22" s="27">
        <v>4548</v>
      </c>
      <c r="H22" s="28">
        <v>314006374</v>
      </c>
      <c r="I22" s="28">
        <v>3275</v>
      </c>
      <c r="J22" s="28">
        <v>288816307</v>
      </c>
      <c r="K22" s="28">
        <v>477</v>
      </c>
      <c r="L22" s="28">
        <v>43937248</v>
      </c>
      <c r="M22" s="29">
        <v>29</v>
      </c>
      <c r="N22" s="27">
        <v>14</v>
      </c>
      <c r="O22" s="29">
        <v>118091</v>
      </c>
      <c r="P22" s="28">
        <v>63</v>
      </c>
      <c r="Q22" s="44">
        <v>8880000</v>
      </c>
      <c r="R22" s="28">
        <v>18</v>
      </c>
      <c r="S22" s="28">
        <v>7980000</v>
      </c>
      <c r="T22" s="28">
        <v>45</v>
      </c>
      <c r="U22" s="28">
        <v>900000</v>
      </c>
      <c r="V22" s="56">
        <v>0</v>
      </c>
      <c r="W22" s="57">
        <v>0</v>
      </c>
    </row>
    <row r="23" spans="1:23" s="4" customFormat="1" ht="18" customHeight="1">
      <c r="A23" s="21">
        <v>10</v>
      </c>
      <c r="B23" s="21" t="s">
        <v>11</v>
      </c>
      <c r="C23" s="30">
        <v>3263539177</v>
      </c>
      <c r="D23" s="31">
        <v>2390695118</v>
      </c>
      <c r="E23" s="31">
        <v>785045319</v>
      </c>
      <c r="F23" s="32">
        <v>87798740</v>
      </c>
      <c r="G23" s="30">
        <v>5246</v>
      </c>
      <c r="H23" s="31">
        <v>368584891</v>
      </c>
      <c r="I23" s="31">
        <v>3693</v>
      </c>
      <c r="J23" s="31">
        <v>348799664</v>
      </c>
      <c r="K23" s="31">
        <v>649</v>
      </c>
      <c r="L23" s="31">
        <v>55578943</v>
      </c>
      <c r="M23" s="32">
        <v>55</v>
      </c>
      <c r="N23" s="30">
        <v>13</v>
      </c>
      <c r="O23" s="32">
        <v>303881</v>
      </c>
      <c r="P23" s="31">
        <v>81</v>
      </c>
      <c r="Q23" s="50">
        <v>14020000</v>
      </c>
      <c r="R23" s="31">
        <v>31</v>
      </c>
      <c r="S23" s="31">
        <v>13020000</v>
      </c>
      <c r="T23" s="31">
        <v>50</v>
      </c>
      <c r="U23" s="31">
        <v>1000000</v>
      </c>
      <c r="V23" s="51">
        <v>0</v>
      </c>
      <c r="W23" s="52">
        <v>0</v>
      </c>
    </row>
    <row r="24" spans="1:23" s="4" customFormat="1" ht="18" customHeight="1">
      <c r="A24" s="5">
        <v>11</v>
      </c>
      <c r="B24" s="5" t="s">
        <v>12</v>
      </c>
      <c r="C24" s="24">
        <v>5937754278</v>
      </c>
      <c r="D24" s="25">
        <v>4357930882</v>
      </c>
      <c r="E24" s="25">
        <v>1403546766</v>
      </c>
      <c r="F24" s="26">
        <v>176276630</v>
      </c>
      <c r="G24" s="24">
        <v>9777</v>
      </c>
      <c r="H24" s="25">
        <v>656233793</v>
      </c>
      <c r="I24" s="25">
        <v>7259</v>
      </c>
      <c r="J24" s="25">
        <v>623064497</v>
      </c>
      <c r="K24" s="25">
        <v>1182</v>
      </c>
      <c r="L24" s="25">
        <v>92555409</v>
      </c>
      <c r="M24" s="26">
        <v>63</v>
      </c>
      <c r="N24" s="24">
        <v>14</v>
      </c>
      <c r="O24" s="26">
        <v>277217</v>
      </c>
      <c r="P24" s="25">
        <v>118</v>
      </c>
      <c r="Q24" s="53">
        <v>17112000</v>
      </c>
      <c r="R24" s="25">
        <v>37</v>
      </c>
      <c r="S24" s="25">
        <v>15492000</v>
      </c>
      <c r="T24" s="25">
        <v>81</v>
      </c>
      <c r="U24" s="25">
        <v>1620000</v>
      </c>
      <c r="V24" s="54">
        <v>0</v>
      </c>
      <c r="W24" s="55">
        <v>0</v>
      </c>
    </row>
    <row r="25" spans="1:23" s="4" customFormat="1" ht="18" customHeight="1">
      <c r="A25" s="20">
        <v>16</v>
      </c>
      <c r="B25" s="20" t="s">
        <v>13</v>
      </c>
      <c r="C25" s="27">
        <v>270273276</v>
      </c>
      <c r="D25" s="28">
        <v>197104340</v>
      </c>
      <c r="E25" s="28">
        <v>67211063</v>
      </c>
      <c r="F25" s="29">
        <v>5957873</v>
      </c>
      <c r="G25" s="27">
        <v>467</v>
      </c>
      <c r="H25" s="28">
        <v>30802900</v>
      </c>
      <c r="I25" s="28">
        <v>313</v>
      </c>
      <c r="J25" s="28">
        <v>29236357</v>
      </c>
      <c r="K25" s="28">
        <v>30</v>
      </c>
      <c r="L25" s="28">
        <v>2596071</v>
      </c>
      <c r="M25" s="29">
        <v>2</v>
      </c>
      <c r="N25" s="27">
        <v>1</v>
      </c>
      <c r="O25" s="29">
        <v>35268</v>
      </c>
      <c r="P25" s="28">
        <v>5</v>
      </c>
      <c r="Q25" s="44">
        <v>540000</v>
      </c>
      <c r="R25" s="28">
        <v>1</v>
      </c>
      <c r="S25" s="28">
        <v>420000</v>
      </c>
      <c r="T25" s="28">
        <v>4</v>
      </c>
      <c r="U25" s="28">
        <v>120000</v>
      </c>
      <c r="V25" s="56">
        <v>0</v>
      </c>
      <c r="W25" s="57">
        <v>0</v>
      </c>
    </row>
    <row r="26" spans="1:23" s="4" customFormat="1" ht="18" customHeight="1">
      <c r="A26" s="20">
        <v>20</v>
      </c>
      <c r="B26" s="20" t="s">
        <v>14</v>
      </c>
      <c r="C26" s="27">
        <v>2763561108</v>
      </c>
      <c r="D26" s="28">
        <v>2026315539</v>
      </c>
      <c r="E26" s="28">
        <v>660945430</v>
      </c>
      <c r="F26" s="29">
        <v>76300139</v>
      </c>
      <c r="G26" s="27">
        <v>4140</v>
      </c>
      <c r="H26" s="28">
        <v>313593661</v>
      </c>
      <c r="I26" s="28">
        <v>3225</v>
      </c>
      <c r="J26" s="28">
        <v>300005750</v>
      </c>
      <c r="K26" s="28">
        <v>737</v>
      </c>
      <c r="L26" s="28">
        <v>55759520</v>
      </c>
      <c r="M26" s="29">
        <v>36</v>
      </c>
      <c r="N26" s="27">
        <v>7</v>
      </c>
      <c r="O26" s="29">
        <v>312124</v>
      </c>
      <c r="P26" s="28">
        <v>72</v>
      </c>
      <c r="Q26" s="44">
        <v>10992000</v>
      </c>
      <c r="R26" s="28">
        <v>24</v>
      </c>
      <c r="S26" s="28">
        <v>10032000</v>
      </c>
      <c r="T26" s="28">
        <v>48</v>
      </c>
      <c r="U26" s="28">
        <v>960000</v>
      </c>
      <c r="V26" s="56">
        <v>0</v>
      </c>
      <c r="W26" s="57">
        <v>0</v>
      </c>
    </row>
    <row r="27" spans="1:23" s="4" customFormat="1" ht="18" customHeight="1">
      <c r="A27" s="20">
        <v>46</v>
      </c>
      <c r="B27" s="20" t="s">
        <v>15</v>
      </c>
      <c r="C27" s="27">
        <v>1217567007</v>
      </c>
      <c r="D27" s="28">
        <v>899275998</v>
      </c>
      <c r="E27" s="28">
        <v>288817890</v>
      </c>
      <c r="F27" s="29">
        <v>29473119</v>
      </c>
      <c r="G27" s="27">
        <v>2112</v>
      </c>
      <c r="H27" s="28">
        <v>131030305</v>
      </c>
      <c r="I27" s="28">
        <v>1489</v>
      </c>
      <c r="J27" s="28">
        <v>122941014</v>
      </c>
      <c r="K27" s="28">
        <v>398</v>
      </c>
      <c r="L27" s="28">
        <v>24670796</v>
      </c>
      <c r="M27" s="29">
        <v>14</v>
      </c>
      <c r="N27" s="27">
        <v>2</v>
      </c>
      <c r="O27" s="29">
        <v>23211</v>
      </c>
      <c r="P27" s="28">
        <v>28</v>
      </c>
      <c r="Q27" s="44">
        <v>5472000</v>
      </c>
      <c r="R27" s="28">
        <v>12</v>
      </c>
      <c r="S27" s="28">
        <v>4992000</v>
      </c>
      <c r="T27" s="28">
        <v>16</v>
      </c>
      <c r="U27" s="28">
        <v>480000</v>
      </c>
      <c r="V27" s="56">
        <v>0</v>
      </c>
      <c r="W27" s="57">
        <v>0</v>
      </c>
    </row>
    <row r="28" spans="1:23" s="4" customFormat="1" ht="18" customHeight="1">
      <c r="A28" s="21">
        <v>47</v>
      </c>
      <c r="B28" s="21" t="s">
        <v>16</v>
      </c>
      <c r="C28" s="30">
        <v>1945767184</v>
      </c>
      <c r="D28" s="31">
        <v>1423495525</v>
      </c>
      <c r="E28" s="31">
        <v>477618817</v>
      </c>
      <c r="F28" s="32">
        <v>44652842</v>
      </c>
      <c r="G28" s="30">
        <v>3454</v>
      </c>
      <c r="H28" s="31">
        <v>237271729</v>
      </c>
      <c r="I28" s="31">
        <v>1945</v>
      </c>
      <c r="J28" s="31">
        <v>179134010</v>
      </c>
      <c r="K28" s="31">
        <v>552</v>
      </c>
      <c r="L28" s="31">
        <v>34811389</v>
      </c>
      <c r="M28" s="32">
        <v>0</v>
      </c>
      <c r="N28" s="30">
        <v>2</v>
      </c>
      <c r="O28" s="32">
        <v>136095</v>
      </c>
      <c r="P28" s="31">
        <v>40</v>
      </c>
      <c r="Q28" s="50">
        <v>5430000</v>
      </c>
      <c r="R28" s="31">
        <v>11</v>
      </c>
      <c r="S28" s="31">
        <v>4620000</v>
      </c>
      <c r="T28" s="31">
        <v>29</v>
      </c>
      <c r="U28" s="31">
        <v>810000</v>
      </c>
      <c r="V28" s="51">
        <v>0</v>
      </c>
      <c r="W28" s="52">
        <v>0</v>
      </c>
    </row>
    <row r="29" spans="1:23" s="4" customFormat="1" ht="18" customHeight="1">
      <c r="A29" s="5">
        <v>101</v>
      </c>
      <c r="B29" s="5" t="s">
        <v>17</v>
      </c>
      <c r="C29" s="24">
        <v>4220295558</v>
      </c>
      <c r="D29" s="25">
        <v>3105475213</v>
      </c>
      <c r="E29" s="25">
        <v>989686167</v>
      </c>
      <c r="F29" s="26">
        <v>125134178</v>
      </c>
      <c r="G29" s="24">
        <v>13329</v>
      </c>
      <c r="H29" s="25">
        <v>450897943</v>
      </c>
      <c r="I29" s="25">
        <v>4812</v>
      </c>
      <c r="J29" s="25">
        <v>419310750</v>
      </c>
      <c r="K29" s="25">
        <v>729</v>
      </c>
      <c r="L29" s="25">
        <v>74283601</v>
      </c>
      <c r="M29" s="26">
        <v>61</v>
      </c>
      <c r="N29" s="24">
        <v>9</v>
      </c>
      <c r="O29" s="26">
        <v>167239</v>
      </c>
      <c r="P29" s="25">
        <v>83</v>
      </c>
      <c r="Q29" s="53">
        <v>10044000</v>
      </c>
      <c r="R29" s="25">
        <v>21</v>
      </c>
      <c r="S29" s="25">
        <v>8804000</v>
      </c>
      <c r="T29" s="25">
        <v>62</v>
      </c>
      <c r="U29" s="25">
        <v>1240000</v>
      </c>
      <c r="V29" s="54">
        <v>0</v>
      </c>
      <c r="W29" s="55">
        <v>0</v>
      </c>
    </row>
    <row r="30" spans="1:23" s="4" customFormat="1" ht="18" customHeight="1">
      <c r="A30" s="20">
        <v>102</v>
      </c>
      <c r="B30" s="20" t="s">
        <v>18</v>
      </c>
      <c r="C30" s="27">
        <v>3511587147</v>
      </c>
      <c r="D30" s="28">
        <v>2583608758</v>
      </c>
      <c r="E30" s="28">
        <v>825515189</v>
      </c>
      <c r="F30" s="29">
        <v>102463200</v>
      </c>
      <c r="G30" s="27">
        <v>5870</v>
      </c>
      <c r="H30" s="28">
        <v>374527636</v>
      </c>
      <c r="I30" s="28">
        <v>3997</v>
      </c>
      <c r="J30" s="28">
        <v>345109882</v>
      </c>
      <c r="K30" s="28">
        <v>711</v>
      </c>
      <c r="L30" s="28">
        <v>56980218</v>
      </c>
      <c r="M30" s="29">
        <v>26</v>
      </c>
      <c r="N30" s="27">
        <v>9</v>
      </c>
      <c r="O30" s="29">
        <v>90801</v>
      </c>
      <c r="P30" s="28">
        <v>69</v>
      </c>
      <c r="Q30" s="44">
        <v>10228000</v>
      </c>
      <c r="R30" s="28">
        <v>21</v>
      </c>
      <c r="S30" s="28">
        <v>8788000</v>
      </c>
      <c r="T30" s="28">
        <v>48</v>
      </c>
      <c r="U30" s="28">
        <v>1440000</v>
      </c>
      <c r="V30" s="56">
        <v>0</v>
      </c>
      <c r="W30" s="57">
        <v>0</v>
      </c>
    </row>
    <row r="31" spans="1:23" s="4" customFormat="1" ht="18" customHeight="1">
      <c r="A31" s="21">
        <v>103</v>
      </c>
      <c r="B31" s="21" t="s">
        <v>19</v>
      </c>
      <c r="C31" s="30">
        <v>3399706861</v>
      </c>
      <c r="D31" s="31">
        <v>2493722895</v>
      </c>
      <c r="E31" s="31">
        <v>808213523</v>
      </c>
      <c r="F31" s="32">
        <v>97770443</v>
      </c>
      <c r="G31" s="30">
        <v>6393</v>
      </c>
      <c r="H31" s="31">
        <v>378493284</v>
      </c>
      <c r="I31" s="31">
        <v>4028</v>
      </c>
      <c r="J31" s="31">
        <v>356749223</v>
      </c>
      <c r="K31" s="31">
        <v>659</v>
      </c>
      <c r="L31" s="31">
        <v>63748867</v>
      </c>
      <c r="M31" s="32">
        <v>40</v>
      </c>
      <c r="N31" s="30">
        <v>14</v>
      </c>
      <c r="O31" s="32">
        <v>142398</v>
      </c>
      <c r="P31" s="31">
        <v>90</v>
      </c>
      <c r="Q31" s="50">
        <v>10080000</v>
      </c>
      <c r="R31" s="31">
        <v>20</v>
      </c>
      <c r="S31" s="31">
        <v>8400000</v>
      </c>
      <c r="T31" s="31">
        <v>70</v>
      </c>
      <c r="U31" s="31">
        <v>1680000</v>
      </c>
      <c r="V31" s="51">
        <v>0</v>
      </c>
      <c r="W31" s="52">
        <v>0</v>
      </c>
    </row>
    <row r="32" spans="1:23" s="4" customFormat="1" ht="18" customHeight="1">
      <c r="A32" s="5">
        <v>301</v>
      </c>
      <c r="B32" s="5" t="s">
        <v>20</v>
      </c>
      <c r="C32" s="24">
        <v>538739277</v>
      </c>
      <c r="D32" s="25">
        <v>380189269</v>
      </c>
      <c r="E32" s="25">
        <v>145588089</v>
      </c>
      <c r="F32" s="26">
        <v>12961919</v>
      </c>
      <c r="G32" s="24">
        <v>310</v>
      </c>
      <c r="H32" s="25">
        <v>33877904</v>
      </c>
      <c r="I32" s="25">
        <v>219</v>
      </c>
      <c r="J32" s="25">
        <v>26490373</v>
      </c>
      <c r="K32" s="25">
        <v>29</v>
      </c>
      <c r="L32" s="25">
        <v>2508563</v>
      </c>
      <c r="M32" s="26">
        <v>2</v>
      </c>
      <c r="N32" s="24">
        <v>0</v>
      </c>
      <c r="O32" s="26">
        <v>0</v>
      </c>
      <c r="P32" s="25">
        <v>63</v>
      </c>
      <c r="Q32" s="53">
        <v>11504000</v>
      </c>
      <c r="R32" s="25">
        <v>24</v>
      </c>
      <c r="S32" s="25">
        <v>10080000</v>
      </c>
      <c r="T32" s="25">
        <v>1</v>
      </c>
      <c r="U32" s="25">
        <v>100000</v>
      </c>
      <c r="V32" s="54">
        <v>38</v>
      </c>
      <c r="W32" s="55">
        <v>1324000</v>
      </c>
    </row>
    <row r="33" spans="1:23" s="4" customFormat="1" ht="18" customHeight="1">
      <c r="A33" s="21">
        <v>302</v>
      </c>
      <c r="B33" s="21" t="s">
        <v>21</v>
      </c>
      <c r="C33" s="30">
        <v>651751121</v>
      </c>
      <c r="D33" s="31">
        <v>461163114</v>
      </c>
      <c r="E33" s="31">
        <v>176067092</v>
      </c>
      <c r="F33" s="32">
        <v>14520915</v>
      </c>
      <c r="G33" s="30">
        <v>450</v>
      </c>
      <c r="H33" s="31">
        <v>38384134</v>
      </c>
      <c r="I33" s="31">
        <v>184</v>
      </c>
      <c r="J33" s="31">
        <v>22027070</v>
      </c>
      <c r="K33" s="31">
        <v>97</v>
      </c>
      <c r="L33" s="31">
        <v>6263439</v>
      </c>
      <c r="M33" s="32">
        <v>5</v>
      </c>
      <c r="N33" s="30">
        <v>0</v>
      </c>
      <c r="O33" s="32">
        <v>0</v>
      </c>
      <c r="P33" s="31">
        <v>91</v>
      </c>
      <c r="Q33" s="50">
        <v>28071000</v>
      </c>
      <c r="R33" s="31">
        <v>34</v>
      </c>
      <c r="S33" s="31">
        <v>15300000</v>
      </c>
      <c r="T33" s="31">
        <v>6</v>
      </c>
      <c r="U33" s="31">
        <v>2100000</v>
      </c>
      <c r="V33" s="51">
        <v>51</v>
      </c>
      <c r="W33" s="52">
        <v>10671000</v>
      </c>
    </row>
    <row r="34" spans="3:14" s="22" customFormat="1" ht="11.25">
      <c r="C34" s="22" t="s">
        <v>77</v>
      </c>
      <c r="N34" s="22" t="str">
        <f>C34</f>
        <v>注）　平成27年度国民健康保険事業状況報告書（事業年報）Ｃ表（１）、（２）より作成。</v>
      </c>
    </row>
    <row r="35" spans="13:23" s="23" customFormat="1" ht="11.25">
      <c r="M35" s="23" t="s">
        <v>70</v>
      </c>
      <c r="W35" s="23" t="s">
        <v>71</v>
      </c>
    </row>
    <row r="36" spans="3:27" ht="12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3:27" ht="12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3:27" ht="12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3:27" ht="12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3:21" ht="12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</sheetData>
  <sheetProtection/>
  <mergeCells count="35">
    <mergeCell ref="N4:O6"/>
    <mergeCell ref="J7:J8"/>
    <mergeCell ref="I5:J6"/>
    <mergeCell ref="C5:C8"/>
    <mergeCell ref="D5:D8"/>
    <mergeCell ref="E5:E8"/>
    <mergeCell ref="G5:H6"/>
    <mergeCell ref="K5:M6"/>
    <mergeCell ref="L7:L8"/>
    <mergeCell ref="M7:M8"/>
    <mergeCell ref="I7:I8"/>
    <mergeCell ref="A4:A8"/>
    <mergeCell ref="B4:B8"/>
    <mergeCell ref="C4:F4"/>
    <mergeCell ref="G4:M4"/>
    <mergeCell ref="R4:W4"/>
    <mergeCell ref="R5:S6"/>
    <mergeCell ref="T5:U6"/>
    <mergeCell ref="V5:W6"/>
    <mergeCell ref="P7:P8"/>
    <mergeCell ref="R7:R8"/>
    <mergeCell ref="S7:S8"/>
    <mergeCell ref="Q7:Q8"/>
    <mergeCell ref="P5:Q6"/>
    <mergeCell ref="T7:T8"/>
    <mergeCell ref="U7:U8"/>
    <mergeCell ref="A9:A13"/>
    <mergeCell ref="W7:W8"/>
    <mergeCell ref="V7:V8"/>
    <mergeCell ref="G7:G8"/>
    <mergeCell ref="H7:H8"/>
    <mergeCell ref="K7:K8"/>
    <mergeCell ref="N7:N8"/>
    <mergeCell ref="O7:O8"/>
    <mergeCell ref="F5:F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.8515625" style="4" customWidth="1"/>
    <col min="2" max="2" width="11.57421875" style="4" customWidth="1"/>
    <col min="3" max="3" width="14.57421875" style="4" customWidth="1"/>
    <col min="4" max="5" width="13.57421875" style="4" customWidth="1"/>
    <col min="6" max="6" width="12.57421875" style="4" customWidth="1"/>
    <col min="7" max="7" width="8.57421875" style="4" customWidth="1"/>
    <col min="8" max="8" width="13.57421875" style="4" customWidth="1"/>
    <col min="9" max="16384" width="9.00390625" style="4" customWidth="1"/>
  </cols>
  <sheetData>
    <row r="1" s="1" customFormat="1" ht="12">
      <c r="C1" s="4" t="s">
        <v>75</v>
      </c>
    </row>
    <row r="2" s="1" customFormat="1" ht="13.5">
      <c r="D2" s="2" t="s">
        <v>44</v>
      </c>
    </row>
    <row r="3" s="1" customFormat="1" ht="12">
      <c r="H3" s="3" t="s">
        <v>45</v>
      </c>
    </row>
    <row r="4" spans="1:8" ht="11.25">
      <c r="A4" s="110" t="s">
        <v>0</v>
      </c>
      <c r="B4" s="113" t="s">
        <v>1</v>
      </c>
      <c r="C4" s="116" t="s">
        <v>46</v>
      </c>
      <c r="D4" s="96"/>
      <c r="E4" s="96"/>
      <c r="F4" s="97"/>
      <c r="G4" s="117" t="s">
        <v>47</v>
      </c>
      <c r="H4" s="118"/>
    </row>
    <row r="5" spans="1:8" ht="11.25">
      <c r="A5" s="111"/>
      <c r="B5" s="114"/>
      <c r="C5" s="120" t="s">
        <v>32</v>
      </c>
      <c r="D5" s="122" t="s">
        <v>48</v>
      </c>
      <c r="E5" s="122" t="s">
        <v>49</v>
      </c>
      <c r="F5" s="106" t="s">
        <v>50</v>
      </c>
      <c r="G5" s="119"/>
      <c r="H5" s="106"/>
    </row>
    <row r="6" spans="1:8" ht="11.25">
      <c r="A6" s="111"/>
      <c r="B6" s="114"/>
      <c r="C6" s="120"/>
      <c r="D6" s="122"/>
      <c r="E6" s="122"/>
      <c r="F6" s="106"/>
      <c r="G6" s="119"/>
      <c r="H6" s="106"/>
    </row>
    <row r="7" spans="1:8" ht="11.25">
      <c r="A7" s="111"/>
      <c r="B7" s="114"/>
      <c r="C7" s="120"/>
      <c r="D7" s="122"/>
      <c r="E7" s="122"/>
      <c r="F7" s="106"/>
      <c r="G7" s="108" t="s">
        <v>51</v>
      </c>
      <c r="H7" s="77" t="s">
        <v>47</v>
      </c>
    </row>
    <row r="8" spans="1:8" ht="11.25">
      <c r="A8" s="112"/>
      <c r="B8" s="115"/>
      <c r="C8" s="121"/>
      <c r="D8" s="123"/>
      <c r="E8" s="123"/>
      <c r="F8" s="107"/>
      <c r="G8" s="109"/>
      <c r="H8" s="78"/>
    </row>
    <row r="9" spans="1:8" ht="17.25" customHeight="1">
      <c r="A9" s="63"/>
      <c r="B9" s="5" t="s">
        <v>52</v>
      </c>
      <c r="C9" s="6">
        <v>73568779498</v>
      </c>
      <c r="D9" s="7">
        <v>55216137105</v>
      </c>
      <c r="E9" s="7">
        <v>16477624701</v>
      </c>
      <c r="F9" s="8">
        <v>1875017692</v>
      </c>
      <c r="G9" s="58">
        <v>142545</v>
      </c>
      <c r="H9" s="59">
        <v>7524351856</v>
      </c>
    </row>
    <row r="10" spans="1:8" ht="17.25" customHeight="1">
      <c r="A10" s="64"/>
      <c r="B10" s="9" t="s">
        <v>22</v>
      </c>
      <c r="C10" s="10">
        <v>73330487293</v>
      </c>
      <c r="D10" s="11">
        <v>55045035293</v>
      </c>
      <c r="E10" s="11">
        <v>16413948177</v>
      </c>
      <c r="F10" s="12">
        <v>1871503823</v>
      </c>
      <c r="G10" s="13">
        <v>142279</v>
      </c>
      <c r="H10" s="14">
        <v>7504356601</v>
      </c>
    </row>
    <row r="11" spans="1:8" ht="17.25" customHeight="1">
      <c r="A11" s="64"/>
      <c r="B11" s="15" t="s">
        <v>41</v>
      </c>
      <c r="C11" s="10">
        <v>69381032788</v>
      </c>
      <c r="D11" s="11">
        <v>52080526944</v>
      </c>
      <c r="E11" s="11">
        <v>15517259261</v>
      </c>
      <c r="F11" s="12">
        <v>1783246583</v>
      </c>
      <c r="G11" s="13">
        <v>135041</v>
      </c>
      <c r="H11" s="14">
        <v>7077226421</v>
      </c>
    </row>
    <row r="12" spans="1:8" ht="17.25" customHeight="1">
      <c r="A12" s="64"/>
      <c r="B12" s="15" t="s">
        <v>42</v>
      </c>
      <c r="C12" s="10">
        <v>3949454505</v>
      </c>
      <c r="D12" s="11">
        <v>2964508349</v>
      </c>
      <c r="E12" s="11">
        <v>896688916</v>
      </c>
      <c r="F12" s="12">
        <v>88257240</v>
      </c>
      <c r="G12" s="10">
        <v>7238</v>
      </c>
      <c r="H12" s="12">
        <v>427130180</v>
      </c>
    </row>
    <row r="13" spans="1:8" ht="17.25" customHeight="1">
      <c r="A13" s="65"/>
      <c r="B13" s="16" t="s">
        <v>23</v>
      </c>
      <c r="C13" s="17">
        <v>238292205</v>
      </c>
      <c r="D13" s="18">
        <v>171101812</v>
      </c>
      <c r="E13" s="18">
        <v>63676524</v>
      </c>
      <c r="F13" s="19">
        <v>3513869</v>
      </c>
      <c r="G13" s="17">
        <v>266</v>
      </c>
      <c r="H13" s="19">
        <v>19995255</v>
      </c>
    </row>
    <row r="14" spans="1:8" ht="17.25" customHeight="1">
      <c r="A14" s="5">
        <v>1</v>
      </c>
      <c r="B14" s="5" t="s">
        <v>2</v>
      </c>
      <c r="C14" s="6">
        <v>26142602508</v>
      </c>
      <c r="D14" s="7">
        <v>19613004131</v>
      </c>
      <c r="E14" s="7">
        <v>5863138584</v>
      </c>
      <c r="F14" s="8">
        <v>666459793</v>
      </c>
      <c r="G14" s="6">
        <v>49863</v>
      </c>
      <c r="H14" s="8">
        <v>2656431085</v>
      </c>
    </row>
    <row r="15" spans="1:8" ht="17.25" customHeight="1">
      <c r="A15" s="20">
        <v>2</v>
      </c>
      <c r="B15" s="20" t="s">
        <v>3</v>
      </c>
      <c r="C15" s="10">
        <v>7635627375</v>
      </c>
      <c r="D15" s="11">
        <v>5748348975</v>
      </c>
      <c r="E15" s="11">
        <v>1684646728</v>
      </c>
      <c r="F15" s="12">
        <v>202631672</v>
      </c>
      <c r="G15" s="10">
        <v>13528</v>
      </c>
      <c r="H15" s="12">
        <v>803758579</v>
      </c>
    </row>
    <row r="16" spans="1:8" ht="17.25" customHeight="1">
      <c r="A16" s="20">
        <v>3</v>
      </c>
      <c r="B16" s="20" t="s">
        <v>4</v>
      </c>
      <c r="C16" s="10">
        <v>5053610551</v>
      </c>
      <c r="D16" s="11">
        <v>3799093868</v>
      </c>
      <c r="E16" s="11">
        <v>1123575702</v>
      </c>
      <c r="F16" s="12">
        <v>130940981</v>
      </c>
      <c r="G16" s="10">
        <v>9130</v>
      </c>
      <c r="H16" s="12">
        <v>522936784</v>
      </c>
    </row>
    <row r="17" spans="1:8" ht="17.25" customHeight="1">
      <c r="A17" s="20">
        <v>4</v>
      </c>
      <c r="B17" s="20" t="s">
        <v>5</v>
      </c>
      <c r="C17" s="10">
        <v>4184002354</v>
      </c>
      <c r="D17" s="11">
        <v>3124252976</v>
      </c>
      <c r="E17" s="11">
        <v>952709202</v>
      </c>
      <c r="F17" s="12">
        <v>107040176</v>
      </c>
      <c r="G17" s="10">
        <v>7250</v>
      </c>
      <c r="H17" s="12">
        <v>418879531</v>
      </c>
    </row>
    <row r="18" spans="1:8" ht="17.25" customHeight="1">
      <c r="A18" s="21">
        <v>5</v>
      </c>
      <c r="B18" s="21" t="s">
        <v>6</v>
      </c>
      <c r="C18" s="17">
        <v>5350862733</v>
      </c>
      <c r="D18" s="18">
        <v>4016815357</v>
      </c>
      <c r="E18" s="18">
        <v>1199999933</v>
      </c>
      <c r="F18" s="19">
        <v>134047443</v>
      </c>
      <c r="G18" s="17">
        <v>9036</v>
      </c>
      <c r="H18" s="19">
        <v>533358671</v>
      </c>
    </row>
    <row r="19" spans="1:8" ht="17.25" customHeight="1">
      <c r="A19" s="5">
        <v>6</v>
      </c>
      <c r="B19" s="5" t="s">
        <v>7</v>
      </c>
      <c r="C19" s="6">
        <v>3005283438</v>
      </c>
      <c r="D19" s="7">
        <v>2261927591</v>
      </c>
      <c r="E19" s="7">
        <v>664442597</v>
      </c>
      <c r="F19" s="8">
        <v>78913250</v>
      </c>
      <c r="G19" s="6">
        <v>5878</v>
      </c>
      <c r="H19" s="8">
        <v>296322557</v>
      </c>
    </row>
    <row r="20" spans="1:8" ht="17.25" customHeight="1">
      <c r="A20" s="20">
        <v>7</v>
      </c>
      <c r="B20" s="20" t="s">
        <v>8</v>
      </c>
      <c r="C20" s="10">
        <v>1429359318</v>
      </c>
      <c r="D20" s="11">
        <v>1073603114</v>
      </c>
      <c r="E20" s="11">
        <v>318704777</v>
      </c>
      <c r="F20" s="12">
        <v>37051427</v>
      </c>
      <c r="G20" s="10">
        <v>2774</v>
      </c>
      <c r="H20" s="12">
        <v>141873423</v>
      </c>
    </row>
    <row r="21" spans="1:8" ht="17.25" customHeight="1">
      <c r="A21" s="20">
        <v>8</v>
      </c>
      <c r="B21" s="20" t="s">
        <v>9</v>
      </c>
      <c r="C21" s="10">
        <v>1779257107</v>
      </c>
      <c r="D21" s="11">
        <v>1335325780</v>
      </c>
      <c r="E21" s="11">
        <v>397577801</v>
      </c>
      <c r="F21" s="12">
        <v>46353526</v>
      </c>
      <c r="G21" s="13">
        <v>3290</v>
      </c>
      <c r="H21" s="14">
        <v>180020295</v>
      </c>
    </row>
    <row r="22" spans="1:8" ht="17.25" customHeight="1">
      <c r="A22" s="20">
        <v>9</v>
      </c>
      <c r="B22" s="20" t="s">
        <v>10</v>
      </c>
      <c r="C22" s="10">
        <v>1655292851</v>
      </c>
      <c r="D22" s="11">
        <v>1236437144</v>
      </c>
      <c r="E22" s="11">
        <v>377101341</v>
      </c>
      <c r="F22" s="12">
        <v>41754366</v>
      </c>
      <c r="G22" s="10">
        <v>3216</v>
      </c>
      <c r="H22" s="12">
        <v>178858914</v>
      </c>
    </row>
    <row r="23" spans="1:8" ht="17.25" customHeight="1">
      <c r="A23" s="21">
        <v>10</v>
      </c>
      <c r="B23" s="21" t="s">
        <v>11</v>
      </c>
      <c r="C23" s="17">
        <v>2018094933</v>
      </c>
      <c r="D23" s="18">
        <v>1514037305</v>
      </c>
      <c r="E23" s="18">
        <v>454440512</v>
      </c>
      <c r="F23" s="19">
        <v>49617116</v>
      </c>
      <c r="G23" s="17">
        <v>3684</v>
      </c>
      <c r="H23" s="19">
        <v>209724299</v>
      </c>
    </row>
    <row r="24" spans="1:8" ht="17.25" customHeight="1">
      <c r="A24" s="5">
        <v>11</v>
      </c>
      <c r="B24" s="5" t="s">
        <v>12</v>
      </c>
      <c r="C24" s="6">
        <v>3746808176</v>
      </c>
      <c r="D24" s="7">
        <v>2814664475</v>
      </c>
      <c r="E24" s="7">
        <v>833553512</v>
      </c>
      <c r="F24" s="8">
        <v>98590189</v>
      </c>
      <c r="G24" s="6">
        <v>6707</v>
      </c>
      <c r="H24" s="8">
        <v>371999739</v>
      </c>
    </row>
    <row r="25" spans="1:8" ht="17.25" customHeight="1">
      <c r="A25" s="20">
        <v>16</v>
      </c>
      <c r="B25" s="20" t="s">
        <v>13</v>
      </c>
      <c r="C25" s="10">
        <v>166682417</v>
      </c>
      <c r="D25" s="11">
        <v>124435750</v>
      </c>
      <c r="E25" s="11">
        <v>38097474</v>
      </c>
      <c r="F25" s="12">
        <v>4149193</v>
      </c>
      <c r="G25" s="10">
        <v>333</v>
      </c>
      <c r="H25" s="12">
        <v>15429629</v>
      </c>
    </row>
    <row r="26" spans="1:8" ht="17.25" customHeight="1">
      <c r="A26" s="20">
        <v>20</v>
      </c>
      <c r="B26" s="20" t="s">
        <v>14</v>
      </c>
      <c r="C26" s="10">
        <v>1754882530</v>
      </c>
      <c r="D26" s="11">
        <v>1315773664</v>
      </c>
      <c r="E26" s="11">
        <v>399532391</v>
      </c>
      <c r="F26" s="12">
        <v>39576475</v>
      </c>
      <c r="G26" s="10">
        <v>2964</v>
      </c>
      <c r="H26" s="12">
        <v>189762240</v>
      </c>
    </row>
    <row r="27" spans="1:8" ht="17.25" customHeight="1">
      <c r="A27" s="20">
        <v>46</v>
      </c>
      <c r="B27" s="20" t="s">
        <v>15</v>
      </c>
      <c r="C27" s="10">
        <v>801587477</v>
      </c>
      <c r="D27" s="11">
        <v>606849412</v>
      </c>
      <c r="E27" s="11">
        <v>174790909</v>
      </c>
      <c r="F27" s="12">
        <v>19947156</v>
      </c>
      <c r="G27" s="10">
        <v>1501</v>
      </c>
      <c r="H27" s="12">
        <v>82984019</v>
      </c>
    </row>
    <row r="28" spans="1:8" ht="17.25" customHeight="1">
      <c r="A28" s="21">
        <v>47</v>
      </c>
      <c r="B28" s="21" t="s">
        <v>16</v>
      </c>
      <c r="C28" s="17">
        <v>1226302081</v>
      </c>
      <c r="D28" s="18">
        <v>917449523</v>
      </c>
      <c r="E28" s="18">
        <v>284268142</v>
      </c>
      <c r="F28" s="19">
        <v>24584416</v>
      </c>
      <c r="G28" s="17">
        <v>2440</v>
      </c>
      <c r="H28" s="19">
        <v>138954292</v>
      </c>
    </row>
    <row r="29" spans="1:8" ht="17.25" customHeight="1">
      <c r="A29" s="5">
        <v>101</v>
      </c>
      <c r="B29" s="5" t="s">
        <v>17</v>
      </c>
      <c r="C29" s="6">
        <v>2790601260</v>
      </c>
      <c r="D29" s="7">
        <v>2097664274</v>
      </c>
      <c r="E29" s="7">
        <v>619650219</v>
      </c>
      <c r="F29" s="8">
        <v>73286767</v>
      </c>
      <c r="G29" s="6">
        <v>11157</v>
      </c>
      <c r="H29" s="8">
        <v>280846605</v>
      </c>
    </row>
    <row r="30" spans="1:8" ht="17.25" customHeight="1">
      <c r="A30" s="20">
        <v>102</v>
      </c>
      <c r="B30" s="20" t="s">
        <v>18</v>
      </c>
      <c r="C30" s="10">
        <v>2300847651</v>
      </c>
      <c r="D30" s="11">
        <v>1731524230</v>
      </c>
      <c r="E30" s="11">
        <v>512635617</v>
      </c>
      <c r="F30" s="12">
        <v>56687804</v>
      </c>
      <c r="G30" s="10">
        <v>4485</v>
      </c>
      <c r="H30" s="12">
        <v>237525380</v>
      </c>
    </row>
    <row r="31" spans="1:8" ht="17.25" customHeight="1">
      <c r="A31" s="21">
        <v>103</v>
      </c>
      <c r="B31" s="21" t="s">
        <v>19</v>
      </c>
      <c r="C31" s="17">
        <v>2288782533</v>
      </c>
      <c r="D31" s="18">
        <v>1713827724</v>
      </c>
      <c r="E31" s="18">
        <v>515082736</v>
      </c>
      <c r="F31" s="19">
        <v>59872073</v>
      </c>
      <c r="G31" s="17">
        <v>5043</v>
      </c>
      <c r="H31" s="19">
        <v>244690559</v>
      </c>
    </row>
    <row r="32" spans="1:8" ht="17.25" customHeight="1">
      <c r="A32" s="5">
        <v>301</v>
      </c>
      <c r="B32" s="5" t="s">
        <v>20</v>
      </c>
      <c r="C32" s="6">
        <v>98592750</v>
      </c>
      <c r="D32" s="7">
        <v>69997376</v>
      </c>
      <c r="E32" s="7">
        <v>27471768</v>
      </c>
      <c r="F32" s="8">
        <v>1123606</v>
      </c>
      <c r="G32" s="6">
        <v>103</v>
      </c>
      <c r="H32" s="8">
        <v>6323503</v>
      </c>
    </row>
    <row r="33" spans="1:8" ht="17.25" customHeight="1">
      <c r="A33" s="21">
        <v>302</v>
      </c>
      <c r="B33" s="21" t="s">
        <v>21</v>
      </c>
      <c r="C33" s="17">
        <v>139699455</v>
      </c>
      <c r="D33" s="18">
        <v>101104436</v>
      </c>
      <c r="E33" s="18">
        <v>36204756</v>
      </c>
      <c r="F33" s="19">
        <v>2390263</v>
      </c>
      <c r="G33" s="17">
        <v>163</v>
      </c>
      <c r="H33" s="19">
        <v>13671752</v>
      </c>
    </row>
    <row r="34" s="1" customFormat="1" ht="12">
      <c r="C34" s="22" t="s">
        <v>77</v>
      </c>
    </row>
    <row r="35" s="1" customFormat="1" ht="12">
      <c r="H35" s="23" t="s">
        <v>68</v>
      </c>
    </row>
  </sheetData>
  <sheetProtection/>
  <mergeCells count="11">
    <mergeCell ref="E5:E8"/>
    <mergeCell ref="F5:F8"/>
    <mergeCell ref="G7:G8"/>
    <mergeCell ref="H7:H8"/>
    <mergeCell ref="A9:A13"/>
    <mergeCell ref="A4:A8"/>
    <mergeCell ref="B4:B8"/>
    <mergeCell ref="C4:F4"/>
    <mergeCell ref="G4:H6"/>
    <mergeCell ref="C5:C8"/>
    <mergeCell ref="D5:D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9" sqref="C9:H33"/>
    </sheetView>
  </sheetViews>
  <sheetFormatPr defaultColWidth="9.140625" defaultRowHeight="15"/>
  <cols>
    <col min="1" max="1" width="3.8515625" style="4" customWidth="1"/>
    <col min="2" max="2" width="11.57421875" style="4" customWidth="1"/>
    <col min="3" max="3" width="14.57421875" style="4" customWidth="1"/>
    <col min="4" max="5" width="13.57421875" style="4" customWidth="1"/>
    <col min="6" max="6" width="12.57421875" style="4" customWidth="1"/>
    <col min="7" max="7" width="8.57421875" style="4" customWidth="1"/>
    <col min="8" max="8" width="13.57421875" style="4" customWidth="1"/>
    <col min="9" max="16384" width="9.00390625" style="4" customWidth="1"/>
  </cols>
  <sheetData>
    <row r="1" s="1" customFormat="1" ht="12">
      <c r="C1" s="4" t="s">
        <v>75</v>
      </c>
    </row>
    <row r="2" s="1" customFormat="1" ht="13.5">
      <c r="D2" s="2" t="s">
        <v>56</v>
      </c>
    </row>
    <row r="3" s="1" customFormat="1" ht="12">
      <c r="H3" s="3" t="s">
        <v>45</v>
      </c>
    </row>
    <row r="4" spans="1:8" ht="11.25">
      <c r="A4" s="110" t="s">
        <v>0</v>
      </c>
      <c r="B4" s="113" t="s">
        <v>1</v>
      </c>
      <c r="C4" s="116" t="s">
        <v>46</v>
      </c>
      <c r="D4" s="96"/>
      <c r="E4" s="96"/>
      <c r="F4" s="97"/>
      <c r="G4" s="117" t="s">
        <v>47</v>
      </c>
      <c r="H4" s="118"/>
    </row>
    <row r="5" spans="1:8" ht="11.25">
      <c r="A5" s="111"/>
      <c r="B5" s="114"/>
      <c r="C5" s="120" t="s">
        <v>32</v>
      </c>
      <c r="D5" s="122" t="s">
        <v>48</v>
      </c>
      <c r="E5" s="122" t="s">
        <v>49</v>
      </c>
      <c r="F5" s="106" t="s">
        <v>50</v>
      </c>
      <c r="G5" s="119"/>
      <c r="H5" s="106"/>
    </row>
    <row r="6" spans="1:8" ht="11.25">
      <c r="A6" s="111"/>
      <c r="B6" s="114"/>
      <c r="C6" s="120"/>
      <c r="D6" s="122"/>
      <c r="E6" s="122"/>
      <c r="F6" s="106"/>
      <c r="G6" s="119"/>
      <c r="H6" s="106"/>
    </row>
    <row r="7" spans="1:8" ht="11.25">
      <c r="A7" s="111"/>
      <c r="B7" s="114"/>
      <c r="C7" s="120"/>
      <c r="D7" s="122"/>
      <c r="E7" s="122"/>
      <c r="F7" s="106"/>
      <c r="G7" s="108" t="s">
        <v>51</v>
      </c>
      <c r="H7" s="77" t="s">
        <v>47</v>
      </c>
    </row>
    <row r="8" spans="1:8" ht="11.25">
      <c r="A8" s="112"/>
      <c r="B8" s="115"/>
      <c r="C8" s="121"/>
      <c r="D8" s="123"/>
      <c r="E8" s="123"/>
      <c r="F8" s="107"/>
      <c r="G8" s="109"/>
      <c r="H8" s="78"/>
    </row>
    <row r="9" spans="1:8" ht="17.25" customHeight="1">
      <c r="A9" s="63"/>
      <c r="B9" s="5" t="s">
        <v>55</v>
      </c>
      <c r="C9" s="6">
        <v>38152895055</v>
      </c>
      <c r="D9" s="7">
        <v>30434481970</v>
      </c>
      <c r="E9" s="7">
        <v>6221201704</v>
      </c>
      <c r="F9" s="8">
        <v>1497211381</v>
      </c>
      <c r="G9" s="6">
        <v>101418</v>
      </c>
      <c r="H9" s="8">
        <v>3306688909</v>
      </c>
    </row>
    <row r="10" spans="1:8" ht="17.25" customHeight="1">
      <c r="A10" s="64"/>
      <c r="B10" s="9" t="s">
        <v>22</v>
      </c>
      <c r="C10" s="10">
        <v>38107151968</v>
      </c>
      <c r="D10" s="11">
        <v>30397999184</v>
      </c>
      <c r="E10" s="11">
        <v>6214129846</v>
      </c>
      <c r="F10" s="12">
        <v>1495022938</v>
      </c>
      <c r="G10" s="10">
        <v>101302</v>
      </c>
      <c r="H10" s="12">
        <v>3302003610</v>
      </c>
    </row>
    <row r="11" spans="1:8" ht="17.25" customHeight="1">
      <c r="A11" s="64"/>
      <c r="B11" s="15" t="s">
        <v>53</v>
      </c>
      <c r="C11" s="10">
        <v>36028397959</v>
      </c>
      <c r="D11" s="11">
        <v>28741437681</v>
      </c>
      <c r="E11" s="11">
        <v>5868076497</v>
      </c>
      <c r="F11" s="12">
        <v>1418883781</v>
      </c>
      <c r="G11" s="10">
        <v>96230</v>
      </c>
      <c r="H11" s="12">
        <v>3109159794</v>
      </c>
    </row>
    <row r="12" spans="1:8" ht="17.25" customHeight="1">
      <c r="A12" s="64"/>
      <c r="B12" s="15" t="s">
        <v>54</v>
      </c>
      <c r="C12" s="10">
        <v>2078754009</v>
      </c>
      <c r="D12" s="11">
        <v>1656561503</v>
      </c>
      <c r="E12" s="11">
        <v>346053349</v>
      </c>
      <c r="F12" s="12">
        <v>76139157</v>
      </c>
      <c r="G12" s="10">
        <v>5072</v>
      </c>
      <c r="H12" s="12">
        <v>192843816</v>
      </c>
    </row>
    <row r="13" spans="1:8" ht="17.25" customHeight="1">
      <c r="A13" s="65"/>
      <c r="B13" s="16" t="s">
        <v>23</v>
      </c>
      <c r="C13" s="17">
        <v>45743087</v>
      </c>
      <c r="D13" s="18">
        <v>36482786</v>
      </c>
      <c r="E13" s="18">
        <v>7071858</v>
      </c>
      <c r="F13" s="19">
        <v>2188443</v>
      </c>
      <c r="G13" s="17">
        <v>116</v>
      </c>
      <c r="H13" s="19">
        <v>4685299</v>
      </c>
    </row>
    <row r="14" spans="1:8" ht="17.25" customHeight="1">
      <c r="A14" s="5">
        <v>1</v>
      </c>
      <c r="B14" s="5" t="s">
        <v>2</v>
      </c>
      <c r="C14" s="6">
        <v>13416579513</v>
      </c>
      <c r="D14" s="7">
        <v>10707682789</v>
      </c>
      <c r="E14" s="7">
        <v>2174571661</v>
      </c>
      <c r="F14" s="8">
        <v>534325063</v>
      </c>
      <c r="G14" s="6">
        <v>35009</v>
      </c>
      <c r="H14" s="8">
        <v>1175391572</v>
      </c>
    </row>
    <row r="15" spans="1:8" ht="17.25" customHeight="1">
      <c r="A15" s="20">
        <v>2</v>
      </c>
      <c r="B15" s="20" t="s">
        <v>3</v>
      </c>
      <c r="C15" s="10">
        <v>4136638198</v>
      </c>
      <c r="D15" s="11">
        <v>3300483234</v>
      </c>
      <c r="E15" s="11">
        <v>679438676</v>
      </c>
      <c r="F15" s="12">
        <v>156716288</v>
      </c>
      <c r="G15" s="10">
        <v>9402</v>
      </c>
      <c r="H15" s="12">
        <v>360772768</v>
      </c>
    </row>
    <row r="16" spans="1:8" ht="17.25" customHeight="1">
      <c r="A16" s="20">
        <v>3</v>
      </c>
      <c r="B16" s="20" t="s">
        <v>4</v>
      </c>
      <c r="C16" s="10">
        <v>2675299034</v>
      </c>
      <c r="D16" s="11">
        <v>2134500406</v>
      </c>
      <c r="E16" s="11">
        <v>436922436</v>
      </c>
      <c r="F16" s="12">
        <v>103876192</v>
      </c>
      <c r="G16" s="10">
        <v>6400</v>
      </c>
      <c r="H16" s="12">
        <v>233972976</v>
      </c>
    </row>
    <row r="17" spans="1:8" ht="17.25" customHeight="1">
      <c r="A17" s="20">
        <v>4</v>
      </c>
      <c r="B17" s="20" t="s">
        <v>5</v>
      </c>
      <c r="C17" s="10">
        <v>2019057912</v>
      </c>
      <c r="D17" s="11">
        <v>1609824118</v>
      </c>
      <c r="E17" s="11">
        <v>327196103</v>
      </c>
      <c r="F17" s="12">
        <v>82037691</v>
      </c>
      <c r="G17" s="10">
        <v>4684</v>
      </c>
      <c r="H17" s="12">
        <v>158931649</v>
      </c>
    </row>
    <row r="18" spans="1:8" ht="17.25" customHeight="1">
      <c r="A18" s="21">
        <v>5</v>
      </c>
      <c r="B18" s="21" t="s">
        <v>6</v>
      </c>
      <c r="C18" s="17">
        <v>2778740519</v>
      </c>
      <c r="D18" s="18">
        <v>2215111791</v>
      </c>
      <c r="E18" s="18">
        <v>454700583</v>
      </c>
      <c r="F18" s="19">
        <v>108928145</v>
      </c>
      <c r="G18" s="17">
        <v>6120</v>
      </c>
      <c r="H18" s="19">
        <v>234770631</v>
      </c>
    </row>
    <row r="19" spans="1:8" ht="17.25" customHeight="1">
      <c r="A19" s="5">
        <v>6</v>
      </c>
      <c r="B19" s="5" t="s">
        <v>7</v>
      </c>
      <c r="C19" s="6">
        <v>1626860437</v>
      </c>
      <c r="D19" s="7">
        <v>1297614517</v>
      </c>
      <c r="E19" s="7">
        <v>263496097</v>
      </c>
      <c r="F19" s="8">
        <v>65749823</v>
      </c>
      <c r="G19" s="6">
        <v>4356</v>
      </c>
      <c r="H19" s="8">
        <v>137091680</v>
      </c>
    </row>
    <row r="20" spans="1:8" ht="17.25" customHeight="1">
      <c r="A20" s="20">
        <v>7</v>
      </c>
      <c r="B20" s="20" t="s">
        <v>8</v>
      </c>
      <c r="C20" s="10">
        <v>757236596</v>
      </c>
      <c r="D20" s="11">
        <v>603506902</v>
      </c>
      <c r="E20" s="11">
        <v>123341993</v>
      </c>
      <c r="F20" s="12">
        <v>30387701</v>
      </c>
      <c r="G20" s="10">
        <v>1993</v>
      </c>
      <c r="H20" s="12">
        <v>61753874</v>
      </c>
    </row>
    <row r="21" spans="1:8" ht="17.25" customHeight="1">
      <c r="A21" s="20">
        <v>8</v>
      </c>
      <c r="B21" s="20" t="s">
        <v>9</v>
      </c>
      <c r="C21" s="10">
        <v>925865944</v>
      </c>
      <c r="D21" s="11">
        <v>738517224</v>
      </c>
      <c r="E21" s="11">
        <v>150089487</v>
      </c>
      <c r="F21" s="12">
        <v>37259233</v>
      </c>
      <c r="G21" s="10">
        <v>2296</v>
      </c>
      <c r="H21" s="12">
        <v>79872805</v>
      </c>
    </row>
    <row r="22" spans="1:8" ht="17.25" customHeight="1">
      <c r="A22" s="20">
        <v>9</v>
      </c>
      <c r="B22" s="20" t="s">
        <v>10</v>
      </c>
      <c r="C22" s="10">
        <v>797176555</v>
      </c>
      <c r="D22" s="11">
        <v>636030508</v>
      </c>
      <c r="E22" s="11">
        <v>127753250</v>
      </c>
      <c r="F22" s="12">
        <v>33392797</v>
      </c>
      <c r="G22" s="10">
        <v>2169</v>
      </c>
      <c r="H22" s="12">
        <v>64460673</v>
      </c>
    </row>
    <row r="23" spans="1:8" ht="17.25" customHeight="1">
      <c r="A23" s="21">
        <v>10</v>
      </c>
      <c r="B23" s="21" t="s">
        <v>11</v>
      </c>
      <c r="C23" s="17">
        <v>1038308012</v>
      </c>
      <c r="D23" s="18">
        <v>828427762</v>
      </c>
      <c r="E23" s="18">
        <v>171031350</v>
      </c>
      <c r="F23" s="19">
        <v>38848900</v>
      </c>
      <c r="G23" s="17">
        <v>2570</v>
      </c>
      <c r="H23" s="19">
        <v>92010450</v>
      </c>
    </row>
    <row r="24" spans="1:8" ht="17.25" customHeight="1">
      <c r="A24" s="5">
        <v>11</v>
      </c>
      <c r="B24" s="5" t="s">
        <v>12</v>
      </c>
      <c r="C24" s="6">
        <v>1966294300</v>
      </c>
      <c r="D24" s="7">
        <v>1568295838</v>
      </c>
      <c r="E24" s="7">
        <v>320965301</v>
      </c>
      <c r="F24" s="8">
        <v>77033161</v>
      </c>
      <c r="G24" s="6">
        <v>4755</v>
      </c>
      <c r="H24" s="8">
        <v>164005604</v>
      </c>
    </row>
    <row r="25" spans="1:8" ht="17.25" customHeight="1">
      <c r="A25" s="20">
        <v>16</v>
      </c>
      <c r="B25" s="20" t="s">
        <v>13</v>
      </c>
      <c r="C25" s="10">
        <v>79306313</v>
      </c>
      <c r="D25" s="11">
        <v>63317007</v>
      </c>
      <c r="E25" s="11">
        <v>13076189</v>
      </c>
      <c r="F25" s="12">
        <v>2913117</v>
      </c>
      <c r="G25" s="10">
        <v>268</v>
      </c>
      <c r="H25" s="12">
        <v>6121110</v>
      </c>
    </row>
    <row r="26" spans="1:8" ht="17.25" customHeight="1">
      <c r="A26" s="20">
        <v>20</v>
      </c>
      <c r="B26" s="20" t="s">
        <v>14</v>
      </c>
      <c r="C26" s="10">
        <v>905064884</v>
      </c>
      <c r="D26" s="11">
        <v>721115818</v>
      </c>
      <c r="E26" s="11">
        <v>150521032</v>
      </c>
      <c r="F26" s="12">
        <v>33428034</v>
      </c>
      <c r="G26" s="10">
        <v>1948</v>
      </c>
      <c r="H26" s="12">
        <v>83039082</v>
      </c>
    </row>
    <row r="27" spans="1:8" ht="17.25" customHeight="1">
      <c r="A27" s="20">
        <v>46</v>
      </c>
      <c r="B27" s="20" t="s">
        <v>15</v>
      </c>
      <c r="C27" s="10">
        <v>487731301</v>
      </c>
      <c r="D27" s="11">
        <v>388077863</v>
      </c>
      <c r="E27" s="11">
        <v>81961969</v>
      </c>
      <c r="F27" s="12">
        <v>17691469</v>
      </c>
      <c r="G27" s="10">
        <v>1191</v>
      </c>
      <c r="H27" s="12">
        <v>47288257</v>
      </c>
    </row>
    <row r="28" spans="1:8" ht="17.25" customHeight="1">
      <c r="A28" s="21">
        <v>47</v>
      </c>
      <c r="B28" s="21" t="s">
        <v>16</v>
      </c>
      <c r="C28" s="17">
        <v>606651511</v>
      </c>
      <c r="D28" s="18">
        <v>484050815</v>
      </c>
      <c r="E28" s="18">
        <v>100494159</v>
      </c>
      <c r="F28" s="19">
        <v>22106537</v>
      </c>
      <c r="G28" s="17">
        <v>1665</v>
      </c>
      <c r="H28" s="19">
        <v>56395367</v>
      </c>
    </row>
    <row r="29" spans="1:8" ht="17.25" customHeight="1">
      <c r="A29" s="5">
        <v>101</v>
      </c>
      <c r="B29" s="5" t="s">
        <v>17</v>
      </c>
      <c r="C29" s="6">
        <v>1477305003</v>
      </c>
      <c r="D29" s="7">
        <v>1178706328</v>
      </c>
      <c r="E29" s="7">
        <v>241246690</v>
      </c>
      <c r="F29" s="8">
        <v>57351985</v>
      </c>
      <c r="G29" s="6">
        <v>9309</v>
      </c>
      <c r="H29" s="8">
        <v>128357681</v>
      </c>
    </row>
    <row r="30" spans="1:8" ht="17.25" customHeight="1">
      <c r="A30" s="20">
        <v>102</v>
      </c>
      <c r="B30" s="20" t="s">
        <v>18</v>
      </c>
      <c r="C30" s="10">
        <v>1246798427</v>
      </c>
      <c r="D30" s="11">
        <v>994288419</v>
      </c>
      <c r="E30" s="11">
        <v>206888028</v>
      </c>
      <c r="F30" s="12">
        <v>45621980</v>
      </c>
      <c r="G30" s="10">
        <v>3372</v>
      </c>
      <c r="H30" s="12">
        <v>114820722</v>
      </c>
    </row>
    <row r="31" spans="1:8" ht="17.25" customHeight="1">
      <c r="A31" s="21">
        <v>103</v>
      </c>
      <c r="B31" s="21" t="s">
        <v>19</v>
      </c>
      <c r="C31" s="17">
        <v>1166237509</v>
      </c>
      <c r="D31" s="18">
        <v>928447845</v>
      </c>
      <c r="E31" s="18">
        <v>190434842</v>
      </c>
      <c r="F31" s="19">
        <v>47354822</v>
      </c>
      <c r="G31" s="17">
        <v>3795</v>
      </c>
      <c r="H31" s="19">
        <v>102946709</v>
      </c>
    </row>
    <row r="32" spans="1:8" ht="17.25" customHeight="1">
      <c r="A32" s="5">
        <v>301</v>
      </c>
      <c r="B32" s="5" t="s">
        <v>20</v>
      </c>
      <c r="C32" s="6">
        <v>10807907</v>
      </c>
      <c r="D32" s="7">
        <v>8645225</v>
      </c>
      <c r="E32" s="7">
        <v>1456253</v>
      </c>
      <c r="F32" s="8">
        <v>706429</v>
      </c>
      <c r="G32" s="6">
        <v>36</v>
      </c>
      <c r="H32" s="8">
        <v>996193</v>
      </c>
    </row>
    <row r="33" spans="1:8" ht="17.25" customHeight="1">
      <c r="A33" s="21">
        <v>302</v>
      </c>
      <c r="B33" s="21" t="s">
        <v>21</v>
      </c>
      <c r="C33" s="17">
        <v>34935180</v>
      </c>
      <c r="D33" s="18">
        <v>27837561</v>
      </c>
      <c r="E33" s="18">
        <v>5615605</v>
      </c>
      <c r="F33" s="19">
        <v>1482014</v>
      </c>
      <c r="G33" s="17">
        <v>80</v>
      </c>
      <c r="H33" s="19">
        <v>3689106</v>
      </c>
    </row>
    <row r="34" s="1" customFormat="1" ht="12">
      <c r="C34" s="22" t="s">
        <v>77</v>
      </c>
    </row>
    <row r="35" s="1" customFormat="1" ht="12">
      <c r="H35" s="23" t="s">
        <v>69</v>
      </c>
    </row>
  </sheetData>
  <sheetProtection/>
  <mergeCells count="11">
    <mergeCell ref="G7:G8"/>
    <mergeCell ref="H7:H8"/>
    <mergeCell ref="A9:A13"/>
    <mergeCell ref="A4:A8"/>
    <mergeCell ref="B4:B8"/>
    <mergeCell ref="C4:F4"/>
    <mergeCell ref="G4:H6"/>
    <mergeCell ref="C5:C8"/>
    <mergeCell ref="D5:D8"/>
    <mergeCell ref="E5:E8"/>
    <mergeCell ref="F5:F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3.8515625" style="4" customWidth="1"/>
    <col min="2" max="2" width="11.57421875" style="4" customWidth="1"/>
    <col min="3" max="3" width="14.57421875" style="4" customWidth="1"/>
    <col min="4" max="5" width="13.57421875" style="4" customWidth="1"/>
    <col min="6" max="6" width="12.57421875" style="4" customWidth="1"/>
    <col min="7" max="7" width="8.57421875" style="4" customWidth="1"/>
    <col min="8" max="8" width="13.57421875" style="4" customWidth="1"/>
    <col min="9" max="16384" width="9.00390625" style="4" customWidth="1"/>
  </cols>
  <sheetData>
    <row r="1" s="1" customFormat="1" ht="12">
      <c r="C1" s="4" t="s">
        <v>75</v>
      </c>
    </row>
    <row r="2" s="1" customFormat="1" ht="13.5">
      <c r="D2" s="2" t="s">
        <v>58</v>
      </c>
    </row>
    <row r="3" s="1" customFormat="1" ht="12">
      <c r="H3" s="3" t="s">
        <v>45</v>
      </c>
    </row>
    <row r="4" spans="1:8" ht="11.25">
      <c r="A4" s="124" t="s">
        <v>0</v>
      </c>
      <c r="B4" s="127" t="s">
        <v>1</v>
      </c>
      <c r="C4" s="116" t="s">
        <v>46</v>
      </c>
      <c r="D4" s="96"/>
      <c r="E4" s="96"/>
      <c r="F4" s="97"/>
      <c r="G4" s="117" t="s">
        <v>47</v>
      </c>
      <c r="H4" s="118"/>
    </row>
    <row r="5" spans="1:8" ht="11.25">
      <c r="A5" s="125"/>
      <c r="B5" s="128"/>
      <c r="C5" s="120" t="s">
        <v>32</v>
      </c>
      <c r="D5" s="122" t="s">
        <v>48</v>
      </c>
      <c r="E5" s="122" t="s">
        <v>49</v>
      </c>
      <c r="F5" s="106" t="s">
        <v>50</v>
      </c>
      <c r="G5" s="119"/>
      <c r="H5" s="106"/>
    </row>
    <row r="6" spans="1:8" ht="11.25">
      <c r="A6" s="125"/>
      <c r="B6" s="128"/>
      <c r="C6" s="120"/>
      <c r="D6" s="122"/>
      <c r="E6" s="122"/>
      <c r="F6" s="106"/>
      <c r="G6" s="119"/>
      <c r="H6" s="106"/>
    </row>
    <row r="7" spans="1:8" ht="11.25">
      <c r="A7" s="125"/>
      <c r="B7" s="128"/>
      <c r="C7" s="120"/>
      <c r="D7" s="122"/>
      <c r="E7" s="122"/>
      <c r="F7" s="106"/>
      <c r="G7" s="108" t="s">
        <v>51</v>
      </c>
      <c r="H7" s="77" t="s">
        <v>47</v>
      </c>
    </row>
    <row r="8" spans="1:8" ht="11.25">
      <c r="A8" s="126"/>
      <c r="B8" s="129"/>
      <c r="C8" s="121"/>
      <c r="D8" s="123"/>
      <c r="E8" s="123"/>
      <c r="F8" s="107"/>
      <c r="G8" s="109"/>
      <c r="H8" s="78"/>
    </row>
    <row r="9" spans="1:8" ht="17.25" customHeight="1">
      <c r="A9" s="63"/>
      <c r="B9" s="5" t="s">
        <v>57</v>
      </c>
      <c r="C9" s="6">
        <v>1225587454</v>
      </c>
      <c r="D9" s="7">
        <v>856409623</v>
      </c>
      <c r="E9" s="7">
        <v>364234746</v>
      </c>
      <c r="F9" s="8">
        <v>4943085</v>
      </c>
      <c r="G9" s="6">
        <v>3423</v>
      </c>
      <c r="H9" s="8">
        <v>128622280</v>
      </c>
    </row>
    <row r="10" spans="1:8" ht="17.25" customHeight="1">
      <c r="A10" s="64"/>
      <c r="B10" s="9" t="s">
        <v>22</v>
      </c>
      <c r="C10" s="10">
        <v>1162090977</v>
      </c>
      <c r="D10" s="11">
        <v>812048365</v>
      </c>
      <c r="E10" s="11">
        <v>345368632</v>
      </c>
      <c r="F10" s="12">
        <v>4673980</v>
      </c>
      <c r="G10" s="10">
        <v>3321</v>
      </c>
      <c r="H10" s="12">
        <v>122638530</v>
      </c>
    </row>
    <row r="11" spans="1:8" ht="17.25" customHeight="1">
      <c r="A11" s="64"/>
      <c r="B11" s="15" t="s">
        <v>41</v>
      </c>
      <c r="C11" s="10">
        <v>1110865721</v>
      </c>
      <c r="D11" s="11">
        <v>776254236</v>
      </c>
      <c r="E11" s="11">
        <v>329967495</v>
      </c>
      <c r="F11" s="12">
        <v>4643990</v>
      </c>
      <c r="G11" s="10">
        <v>3268</v>
      </c>
      <c r="H11" s="12">
        <v>117441487</v>
      </c>
    </row>
    <row r="12" spans="1:8" ht="17.25" customHeight="1">
      <c r="A12" s="64"/>
      <c r="B12" s="15" t="s">
        <v>42</v>
      </c>
      <c r="C12" s="10">
        <v>51225256</v>
      </c>
      <c r="D12" s="11">
        <v>35794129</v>
      </c>
      <c r="E12" s="11">
        <v>15401137</v>
      </c>
      <c r="F12" s="12">
        <v>29990</v>
      </c>
      <c r="G12" s="10">
        <v>53</v>
      </c>
      <c r="H12" s="12">
        <v>5197043</v>
      </c>
    </row>
    <row r="13" spans="1:8" ht="17.25" customHeight="1">
      <c r="A13" s="65"/>
      <c r="B13" s="16" t="s">
        <v>23</v>
      </c>
      <c r="C13" s="17">
        <v>63496477</v>
      </c>
      <c r="D13" s="18">
        <v>44361258</v>
      </c>
      <c r="E13" s="18">
        <v>18866114</v>
      </c>
      <c r="F13" s="19">
        <v>269105</v>
      </c>
      <c r="G13" s="17">
        <v>102</v>
      </c>
      <c r="H13" s="19">
        <v>5983750</v>
      </c>
    </row>
    <row r="14" spans="1:8" ht="17.25" customHeight="1">
      <c r="A14" s="5">
        <v>1</v>
      </c>
      <c r="B14" s="5" t="s">
        <v>2</v>
      </c>
      <c r="C14" s="6">
        <v>574323378</v>
      </c>
      <c r="D14" s="7">
        <v>401341364</v>
      </c>
      <c r="E14" s="7">
        <v>169964228</v>
      </c>
      <c r="F14" s="8">
        <v>3017786</v>
      </c>
      <c r="G14" s="6">
        <v>2522</v>
      </c>
      <c r="H14" s="8">
        <v>69473854</v>
      </c>
    </row>
    <row r="15" spans="1:8" ht="17.25" customHeight="1">
      <c r="A15" s="20">
        <v>2</v>
      </c>
      <c r="B15" s="20" t="s">
        <v>3</v>
      </c>
      <c r="C15" s="10">
        <v>101273716</v>
      </c>
      <c r="D15" s="11">
        <v>70734284</v>
      </c>
      <c r="E15" s="11">
        <v>30380848</v>
      </c>
      <c r="F15" s="12">
        <v>158584</v>
      </c>
      <c r="G15" s="10">
        <v>82</v>
      </c>
      <c r="H15" s="12">
        <v>10125619</v>
      </c>
    </row>
    <row r="16" spans="1:8" ht="17.25" customHeight="1">
      <c r="A16" s="20">
        <v>3</v>
      </c>
      <c r="B16" s="20" t="s">
        <v>4</v>
      </c>
      <c r="C16" s="10">
        <v>65908600</v>
      </c>
      <c r="D16" s="11">
        <v>46097826</v>
      </c>
      <c r="E16" s="11">
        <v>19683687</v>
      </c>
      <c r="F16" s="12">
        <v>127087</v>
      </c>
      <c r="G16" s="10">
        <v>73</v>
      </c>
      <c r="H16" s="12">
        <v>5607885</v>
      </c>
    </row>
    <row r="17" spans="1:8" ht="17.25" customHeight="1">
      <c r="A17" s="20">
        <v>4</v>
      </c>
      <c r="B17" s="20" t="s">
        <v>5</v>
      </c>
      <c r="C17" s="10">
        <v>88335920</v>
      </c>
      <c r="D17" s="11">
        <v>61697317</v>
      </c>
      <c r="E17" s="11">
        <v>26444929</v>
      </c>
      <c r="F17" s="12">
        <v>193674</v>
      </c>
      <c r="G17" s="10">
        <v>108</v>
      </c>
      <c r="H17" s="12">
        <v>9241710</v>
      </c>
    </row>
    <row r="18" spans="1:8" ht="17.25" customHeight="1">
      <c r="A18" s="21">
        <v>5</v>
      </c>
      <c r="B18" s="21" t="s">
        <v>6</v>
      </c>
      <c r="C18" s="17">
        <v>53914767</v>
      </c>
      <c r="D18" s="18">
        <v>37701474</v>
      </c>
      <c r="E18" s="18">
        <v>16124274</v>
      </c>
      <c r="F18" s="19">
        <v>89019</v>
      </c>
      <c r="G18" s="17">
        <v>68</v>
      </c>
      <c r="H18" s="19">
        <v>3918113</v>
      </c>
    </row>
    <row r="19" spans="1:8" ht="17.25" customHeight="1">
      <c r="A19" s="5">
        <v>6</v>
      </c>
      <c r="B19" s="5" t="s">
        <v>7</v>
      </c>
      <c r="C19" s="6">
        <v>44571709</v>
      </c>
      <c r="D19" s="7">
        <v>31147326</v>
      </c>
      <c r="E19" s="7">
        <v>13424383</v>
      </c>
      <c r="F19" s="8">
        <v>0</v>
      </c>
      <c r="G19" s="6">
        <v>41</v>
      </c>
      <c r="H19" s="8">
        <v>5279997</v>
      </c>
    </row>
    <row r="20" spans="1:8" ht="17.25" customHeight="1">
      <c r="A20" s="20">
        <v>7</v>
      </c>
      <c r="B20" s="20" t="s">
        <v>8</v>
      </c>
      <c r="C20" s="10">
        <v>14512305</v>
      </c>
      <c r="D20" s="11">
        <v>10150234</v>
      </c>
      <c r="E20" s="11">
        <v>4288422</v>
      </c>
      <c r="F20" s="12">
        <v>73649</v>
      </c>
      <c r="G20" s="10">
        <v>9</v>
      </c>
      <c r="H20" s="12">
        <v>316071</v>
      </c>
    </row>
    <row r="21" spans="1:8" ht="17.25" customHeight="1">
      <c r="A21" s="20">
        <v>8</v>
      </c>
      <c r="B21" s="20" t="s">
        <v>9</v>
      </c>
      <c r="C21" s="10">
        <v>24087605</v>
      </c>
      <c r="D21" s="11">
        <v>16833502</v>
      </c>
      <c r="E21" s="11">
        <v>7246103</v>
      </c>
      <c r="F21" s="12">
        <v>8000</v>
      </c>
      <c r="G21" s="10">
        <v>34</v>
      </c>
      <c r="H21" s="12">
        <v>3404847</v>
      </c>
    </row>
    <row r="22" spans="1:8" ht="17.25" customHeight="1">
      <c r="A22" s="20">
        <v>9</v>
      </c>
      <c r="B22" s="20" t="s">
        <v>10</v>
      </c>
      <c r="C22" s="10">
        <v>23631388</v>
      </c>
      <c r="D22" s="11">
        <v>16511380</v>
      </c>
      <c r="E22" s="11">
        <v>6778131</v>
      </c>
      <c r="F22" s="12">
        <v>341877</v>
      </c>
      <c r="G22" s="10">
        <v>39</v>
      </c>
      <c r="H22" s="12">
        <v>1119094</v>
      </c>
    </row>
    <row r="23" spans="1:8" ht="17.25" customHeight="1">
      <c r="A23" s="21">
        <v>10</v>
      </c>
      <c r="B23" s="21" t="s">
        <v>11</v>
      </c>
      <c r="C23" s="17">
        <v>30490990</v>
      </c>
      <c r="D23" s="18">
        <v>21250342</v>
      </c>
      <c r="E23" s="18">
        <v>9090941</v>
      </c>
      <c r="F23" s="19">
        <v>149707</v>
      </c>
      <c r="G23" s="17">
        <v>62</v>
      </c>
      <c r="H23" s="19">
        <v>3657367</v>
      </c>
    </row>
    <row r="24" spans="1:8" ht="17.25" customHeight="1">
      <c r="A24" s="5">
        <v>11</v>
      </c>
      <c r="B24" s="5" t="s">
        <v>12</v>
      </c>
      <c r="C24" s="6">
        <v>31485781</v>
      </c>
      <c r="D24" s="7">
        <v>22014994</v>
      </c>
      <c r="E24" s="7">
        <v>9014545</v>
      </c>
      <c r="F24" s="8">
        <v>456242</v>
      </c>
      <c r="G24" s="6">
        <v>41</v>
      </c>
      <c r="H24" s="8">
        <v>1800609</v>
      </c>
    </row>
    <row r="25" spans="1:8" ht="17.25" customHeight="1">
      <c r="A25" s="20">
        <v>16</v>
      </c>
      <c r="B25" s="20" t="s">
        <v>13</v>
      </c>
      <c r="C25" s="10">
        <v>142720</v>
      </c>
      <c r="D25" s="11">
        <v>99904</v>
      </c>
      <c r="E25" s="11">
        <v>42816</v>
      </c>
      <c r="F25" s="12">
        <v>0</v>
      </c>
      <c r="G25" s="10">
        <v>0</v>
      </c>
      <c r="H25" s="12">
        <v>0</v>
      </c>
    </row>
    <row r="26" spans="1:8" ht="17.25" customHeight="1">
      <c r="A26" s="20">
        <v>20</v>
      </c>
      <c r="B26" s="20" t="s">
        <v>14</v>
      </c>
      <c r="C26" s="10">
        <v>33323142</v>
      </c>
      <c r="D26" s="11">
        <v>23305528</v>
      </c>
      <c r="E26" s="11">
        <v>9987624</v>
      </c>
      <c r="F26" s="12">
        <v>29990</v>
      </c>
      <c r="G26" s="10">
        <v>35</v>
      </c>
      <c r="H26" s="12">
        <v>3617230</v>
      </c>
    </row>
    <row r="27" spans="1:8" ht="17.25" customHeight="1">
      <c r="A27" s="20">
        <v>46</v>
      </c>
      <c r="B27" s="20" t="s">
        <v>15</v>
      </c>
      <c r="C27" s="10">
        <v>1774800</v>
      </c>
      <c r="D27" s="11">
        <v>1242066</v>
      </c>
      <c r="E27" s="11">
        <v>532734</v>
      </c>
      <c r="F27" s="12">
        <v>0</v>
      </c>
      <c r="G27" s="10">
        <v>0</v>
      </c>
      <c r="H27" s="12">
        <v>0</v>
      </c>
    </row>
    <row r="28" spans="1:8" ht="17.25" customHeight="1">
      <c r="A28" s="21">
        <v>47</v>
      </c>
      <c r="B28" s="21" t="s">
        <v>16</v>
      </c>
      <c r="C28" s="17">
        <v>15984594</v>
      </c>
      <c r="D28" s="18">
        <v>11146631</v>
      </c>
      <c r="E28" s="18">
        <v>4837963</v>
      </c>
      <c r="F28" s="19">
        <v>0</v>
      </c>
      <c r="G28" s="17">
        <v>18</v>
      </c>
      <c r="H28" s="19">
        <v>1579813</v>
      </c>
    </row>
    <row r="29" spans="1:8" ht="17.25" customHeight="1">
      <c r="A29" s="5">
        <v>101</v>
      </c>
      <c r="B29" s="5" t="s">
        <v>17</v>
      </c>
      <c r="C29" s="6">
        <v>18611262</v>
      </c>
      <c r="D29" s="7">
        <v>13010282</v>
      </c>
      <c r="E29" s="7">
        <v>5596858</v>
      </c>
      <c r="F29" s="8">
        <v>4122</v>
      </c>
      <c r="G29" s="6">
        <v>120</v>
      </c>
      <c r="H29" s="8">
        <v>1165131</v>
      </c>
    </row>
    <row r="30" spans="1:8" ht="17.25" customHeight="1">
      <c r="A30" s="20">
        <v>102</v>
      </c>
      <c r="B30" s="20" t="s">
        <v>18</v>
      </c>
      <c r="C30" s="10">
        <v>21616968</v>
      </c>
      <c r="D30" s="11">
        <v>15104209</v>
      </c>
      <c r="E30" s="11">
        <v>6493759</v>
      </c>
      <c r="F30" s="12">
        <v>19000</v>
      </c>
      <c r="G30" s="10">
        <v>20</v>
      </c>
      <c r="H30" s="12">
        <v>1393687</v>
      </c>
    </row>
    <row r="31" spans="1:8" ht="17.25" customHeight="1">
      <c r="A31" s="21">
        <v>103</v>
      </c>
      <c r="B31" s="21" t="s">
        <v>19</v>
      </c>
      <c r="C31" s="17">
        <v>18101332</v>
      </c>
      <c r="D31" s="18">
        <v>12659702</v>
      </c>
      <c r="E31" s="18">
        <v>5436387</v>
      </c>
      <c r="F31" s="19">
        <v>5243</v>
      </c>
      <c r="G31" s="17">
        <v>49</v>
      </c>
      <c r="H31" s="19">
        <v>937503</v>
      </c>
    </row>
    <row r="32" spans="1:8" ht="17.25" customHeight="1">
      <c r="A32" s="5">
        <v>301</v>
      </c>
      <c r="B32" s="5" t="s">
        <v>20</v>
      </c>
      <c r="C32" s="6">
        <v>24618369</v>
      </c>
      <c r="D32" s="7">
        <v>17185891</v>
      </c>
      <c r="E32" s="7">
        <v>7432478</v>
      </c>
      <c r="F32" s="8">
        <v>0</v>
      </c>
      <c r="G32" s="6">
        <v>41</v>
      </c>
      <c r="H32" s="8">
        <v>2312874</v>
      </c>
    </row>
    <row r="33" spans="1:8" ht="17.25" customHeight="1">
      <c r="A33" s="21">
        <v>302</v>
      </c>
      <c r="B33" s="21" t="s">
        <v>21</v>
      </c>
      <c r="C33" s="17">
        <v>38878108</v>
      </c>
      <c r="D33" s="18">
        <v>27175367</v>
      </c>
      <c r="E33" s="18">
        <v>11433636</v>
      </c>
      <c r="F33" s="19">
        <v>269105</v>
      </c>
      <c r="G33" s="17">
        <v>61</v>
      </c>
      <c r="H33" s="19">
        <v>3670876</v>
      </c>
    </row>
    <row r="34" s="1" customFormat="1" ht="12">
      <c r="C34" s="22" t="s">
        <v>76</v>
      </c>
    </row>
    <row r="35" s="1" customFormat="1" ht="12">
      <c r="H35" s="23" t="s">
        <v>72</v>
      </c>
    </row>
    <row r="36" spans="3:8" ht="11.25">
      <c r="C36" s="60"/>
      <c r="D36" s="60"/>
      <c r="E36" s="60"/>
      <c r="F36" s="60"/>
      <c r="G36" s="60"/>
      <c r="H36" s="60"/>
    </row>
    <row r="37" spans="3:8" ht="11.25">
      <c r="C37" s="60"/>
      <c r="D37" s="60"/>
      <c r="E37" s="60"/>
      <c r="F37" s="60"/>
      <c r="G37" s="60"/>
      <c r="H37" s="60"/>
    </row>
  </sheetData>
  <sheetProtection/>
  <mergeCells count="11">
    <mergeCell ref="A9:A13"/>
    <mergeCell ref="A4:A8"/>
    <mergeCell ref="B4:B8"/>
    <mergeCell ref="C4:F4"/>
    <mergeCell ref="G4:H6"/>
    <mergeCell ref="C5:C8"/>
    <mergeCell ref="D5:D8"/>
    <mergeCell ref="E5:E8"/>
    <mergeCell ref="F5:F8"/>
    <mergeCell ref="G7:G8"/>
    <mergeCell ref="H7:H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.8515625" style="4" customWidth="1"/>
    <col min="2" max="2" width="11.57421875" style="4" customWidth="1"/>
    <col min="3" max="3" width="14.57421875" style="4" customWidth="1"/>
    <col min="4" max="5" width="13.57421875" style="4" customWidth="1"/>
    <col min="6" max="6" width="12.57421875" style="4" customWidth="1"/>
    <col min="7" max="7" width="8.57421875" style="4" customWidth="1"/>
    <col min="8" max="8" width="13.57421875" style="4" customWidth="1"/>
    <col min="9" max="16384" width="9.00390625" style="4" customWidth="1"/>
  </cols>
  <sheetData>
    <row r="1" s="1" customFormat="1" ht="12">
      <c r="C1" s="4" t="s">
        <v>75</v>
      </c>
    </row>
    <row r="2" s="1" customFormat="1" ht="13.5">
      <c r="D2" s="2" t="s">
        <v>62</v>
      </c>
    </row>
    <row r="3" s="1" customFormat="1" ht="12">
      <c r="H3" s="3" t="s">
        <v>45</v>
      </c>
    </row>
    <row r="4" spans="1:8" ht="11.25">
      <c r="A4" s="110" t="s">
        <v>0</v>
      </c>
      <c r="B4" s="113" t="s">
        <v>1</v>
      </c>
      <c r="C4" s="116" t="s">
        <v>46</v>
      </c>
      <c r="D4" s="96"/>
      <c r="E4" s="96"/>
      <c r="F4" s="97"/>
      <c r="G4" s="117" t="s">
        <v>47</v>
      </c>
      <c r="H4" s="118"/>
    </row>
    <row r="5" spans="1:8" ht="11.25">
      <c r="A5" s="111"/>
      <c r="B5" s="114"/>
      <c r="C5" s="120" t="s">
        <v>32</v>
      </c>
      <c r="D5" s="122" t="s">
        <v>48</v>
      </c>
      <c r="E5" s="122" t="s">
        <v>49</v>
      </c>
      <c r="F5" s="106" t="s">
        <v>50</v>
      </c>
      <c r="G5" s="119"/>
      <c r="H5" s="106"/>
    </row>
    <row r="6" spans="1:8" ht="11.25">
      <c r="A6" s="111"/>
      <c r="B6" s="114"/>
      <c r="C6" s="120"/>
      <c r="D6" s="122"/>
      <c r="E6" s="122"/>
      <c r="F6" s="106"/>
      <c r="G6" s="119"/>
      <c r="H6" s="106"/>
    </row>
    <row r="7" spans="1:8" ht="11.25">
      <c r="A7" s="111"/>
      <c r="B7" s="114"/>
      <c r="C7" s="120"/>
      <c r="D7" s="122"/>
      <c r="E7" s="122"/>
      <c r="F7" s="106"/>
      <c r="G7" s="108" t="s">
        <v>51</v>
      </c>
      <c r="H7" s="77" t="s">
        <v>47</v>
      </c>
    </row>
    <row r="8" spans="1:8" ht="11.25">
      <c r="A8" s="112"/>
      <c r="B8" s="130"/>
      <c r="C8" s="121"/>
      <c r="D8" s="123"/>
      <c r="E8" s="123"/>
      <c r="F8" s="107"/>
      <c r="G8" s="109"/>
      <c r="H8" s="78"/>
    </row>
    <row r="9" spans="1:8" ht="17.25" customHeight="1">
      <c r="A9" s="63"/>
      <c r="B9" s="5" t="s">
        <v>59</v>
      </c>
      <c r="C9" s="6">
        <v>1669602980</v>
      </c>
      <c r="D9" s="7">
        <v>1333611121</v>
      </c>
      <c r="E9" s="7">
        <v>245630447</v>
      </c>
      <c r="F9" s="8">
        <v>90361412</v>
      </c>
      <c r="G9" s="6">
        <v>546</v>
      </c>
      <c r="H9" s="8">
        <v>55175470</v>
      </c>
    </row>
    <row r="10" spans="1:8" ht="17.25" customHeight="1">
      <c r="A10" s="64"/>
      <c r="B10" s="9" t="s">
        <v>22</v>
      </c>
      <c r="C10" s="10">
        <v>1623099848</v>
      </c>
      <c r="D10" s="11">
        <v>1296458248</v>
      </c>
      <c r="E10" s="11">
        <v>238400794</v>
      </c>
      <c r="F10" s="12">
        <v>88240806</v>
      </c>
      <c r="G10" s="10">
        <v>543</v>
      </c>
      <c r="H10" s="12">
        <v>54381846</v>
      </c>
    </row>
    <row r="11" spans="1:8" ht="17.25" customHeight="1">
      <c r="A11" s="64"/>
      <c r="B11" s="15" t="s">
        <v>60</v>
      </c>
      <c r="C11" s="10">
        <v>1540213431</v>
      </c>
      <c r="D11" s="11">
        <v>1230235388</v>
      </c>
      <c r="E11" s="11">
        <v>225639019</v>
      </c>
      <c r="F11" s="12">
        <v>84339024</v>
      </c>
      <c r="G11" s="10">
        <v>521</v>
      </c>
      <c r="H11" s="12">
        <v>51137321</v>
      </c>
    </row>
    <row r="12" spans="1:8" ht="17.25" customHeight="1">
      <c r="A12" s="64"/>
      <c r="B12" s="15" t="s">
        <v>61</v>
      </c>
      <c r="C12" s="10">
        <v>82886417</v>
      </c>
      <c r="D12" s="11">
        <v>66222860</v>
      </c>
      <c r="E12" s="11">
        <v>12761775</v>
      </c>
      <c r="F12" s="12">
        <v>3901782</v>
      </c>
      <c r="G12" s="10">
        <v>22</v>
      </c>
      <c r="H12" s="12">
        <v>3244525</v>
      </c>
    </row>
    <row r="13" spans="1:8" ht="17.25" customHeight="1">
      <c r="A13" s="65"/>
      <c r="B13" s="16" t="s">
        <v>23</v>
      </c>
      <c r="C13" s="17">
        <v>46503132</v>
      </c>
      <c r="D13" s="18">
        <v>37152873</v>
      </c>
      <c r="E13" s="18">
        <v>7229653</v>
      </c>
      <c r="F13" s="19">
        <v>2120606</v>
      </c>
      <c r="G13" s="17">
        <v>3</v>
      </c>
      <c r="H13" s="19">
        <v>793624</v>
      </c>
    </row>
    <row r="14" spans="1:8" ht="17.25" customHeight="1">
      <c r="A14" s="5">
        <v>1</v>
      </c>
      <c r="B14" s="5" t="s">
        <v>2</v>
      </c>
      <c r="C14" s="6">
        <v>692598087</v>
      </c>
      <c r="D14" s="7">
        <v>553326255</v>
      </c>
      <c r="E14" s="7">
        <v>99663719</v>
      </c>
      <c r="F14" s="8">
        <v>39608113</v>
      </c>
      <c r="G14" s="6">
        <v>186</v>
      </c>
      <c r="H14" s="8">
        <v>24431271</v>
      </c>
    </row>
    <row r="15" spans="1:8" ht="17.25" customHeight="1">
      <c r="A15" s="20">
        <v>2</v>
      </c>
      <c r="B15" s="20" t="s">
        <v>3</v>
      </c>
      <c r="C15" s="10">
        <v>151764734</v>
      </c>
      <c r="D15" s="11">
        <v>121252471</v>
      </c>
      <c r="E15" s="11">
        <v>20453423</v>
      </c>
      <c r="F15" s="12">
        <v>10058840</v>
      </c>
      <c r="G15" s="10">
        <v>86</v>
      </c>
      <c r="H15" s="12">
        <v>4884195</v>
      </c>
    </row>
    <row r="16" spans="1:8" ht="17.25" customHeight="1">
      <c r="A16" s="20">
        <v>3</v>
      </c>
      <c r="B16" s="20" t="s">
        <v>4</v>
      </c>
      <c r="C16" s="10">
        <v>121099866</v>
      </c>
      <c r="D16" s="11">
        <v>96723196</v>
      </c>
      <c r="E16" s="11">
        <v>18174171</v>
      </c>
      <c r="F16" s="12">
        <v>6202499</v>
      </c>
      <c r="G16" s="10">
        <v>68</v>
      </c>
      <c r="H16" s="12">
        <v>4504483</v>
      </c>
    </row>
    <row r="17" spans="1:8" ht="17.25" customHeight="1">
      <c r="A17" s="20">
        <v>4</v>
      </c>
      <c r="B17" s="20" t="s">
        <v>5</v>
      </c>
      <c r="C17" s="10">
        <v>90697676</v>
      </c>
      <c r="D17" s="11">
        <v>72495520</v>
      </c>
      <c r="E17" s="11">
        <v>14420357</v>
      </c>
      <c r="F17" s="12">
        <v>3781799</v>
      </c>
      <c r="G17" s="10">
        <v>22</v>
      </c>
      <c r="H17" s="12">
        <v>2643338</v>
      </c>
    </row>
    <row r="18" spans="1:8" ht="17.25" customHeight="1">
      <c r="A18" s="21">
        <v>5</v>
      </c>
      <c r="B18" s="21" t="s">
        <v>6</v>
      </c>
      <c r="C18" s="17">
        <v>100208255</v>
      </c>
      <c r="D18" s="18">
        <v>79936213</v>
      </c>
      <c r="E18" s="18">
        <v>15103217</v>
      </c>
      <c r="F18" s="19">
        <v>5168825</v>
      </c>
      <c r="G18" s="17">
        <v>14</v>
      </c>
      <c r="H18" s="19">
        <v>1002154</v>
      </c>
    </row>
    <row r="19" spans="1:8" ht="17.25" customHeight="1">
      <c r="A19" s="5">
        <v>6</v>
      </c>
      <c r="B19" s="5" t="s">
        <v>7</v>
      </c>
      <c r="C19" s="6">
        <v>49587317</v>
      </c>
      <c r="D19" s="7">
        <v>39610252</v>
      </c>
      <c r="E19" s="7">
        <v>7560505</v>
      </c>
      <c r="F19" s="8">
        <v>2416560</v>
      </c>
      <c r="G19" s="6">
        <v>11</v>
      </c>
      <c r="H19" s="8">
        <v>1085080</v>
      </c>
    </row>
    <row r="20" spans="1:8" ht="17.25" customHeight="1">
      <c r="A20" s="20">
        <v>7</v>
      </c>
      <c r="B20" s="20" t="s">
        <v>8</v>
      </c>
      <c r="C20" s="10">
        <v>19241880</v>
      </c>
      <c r="D20" s="11">
        <v>15357674</v>
      </c>
      <c r="E20" s="11">
        <v>2917493</v>
      </c>
      <c r="F20" s="12">
        <v>966713</v>
      </c>
      <c r="G20" s="10">
        <v>5</v>
      </c>
      <c r="H20" s="12">
        <v>948801</v>
      </c>
    </row>
    <row r="21" spans="1:8" ht="17.25" customHeight="1">
      <c r="A21" s="20">
        <v>8</v>
      </c>
      <c r="B21" s="20" t="s">
        <v>9</v>
      </c>
      <c r="C21" s="10">
        <v>26050164</v>
      </c>
      <c r="D21" s="11">
        <v>20818927</v>
      </c>
      <c r="E21" s="11">
        <v>4043469</v>
      </c>
      <c r="F21" s="12">
        <v>1187768</v>
      </c>
      <c r="G21" s="10">
        <v>1</v>
      </c>
      <c r="H21" s="12">
        <v>29040</v>
      </c>
    </row>
    <row r="22" spans="1:8" ht="17.25" customHeight="1">
      <c r="A22" s="20">
        <v>9</v>
      </c>
      <c r="B22" s="20" t="s">
        <v>10</v>
      </c>
      <c r="C22" s="10">
        <v>27706708</v>
      </c>
      <c r="D22" s="11">
        <v>22131185</v>
      </c>
      <c r="E22" s="11">
        <v>4549746</v>
      </c>
      <c r="F22" s="12">
        <v>1025777</v>
      </c>
      <c r="G22" s="10">
        <v>6</v>
      </c>
      <c r="H22" s="12">
        <v>1156632</v>
      </c>
    </row>
    <row r="23" spans="1:8" ht="17.25" customHeight="1">
      <c r="A23" s="21">
        <v>10</v>
      </c>
      <c r="B23" s="21" t="s">
        <v>11</v>
      </c>
      <c r="C23" s="17">
        <v>39082458</v>
      </c>
      <c r="D23" s="18">
        <v>31224776</v>
      </c>
      <c r="E23" s="18">
        <v>6538390</v>
      </c>
      <c r="F23" s="19">
        <v>1319292</v>
      </c>
      <c r="G23" s="17">
        <v>18</v>
      </c>
      <c r="H23" s="19">
        <v>959139</v>
      </c>
    </row>
    <row r="24" spans="1:8" ht="17.25" customHeight="1">
      <c r="A24" s="5">
        <v>11</v>
      </c>
      <c r="B24" s="5" t="s">
        <v>12</v>
      </c>
      <c r="C24" s="6">
        <v>87155279</v>
      </c>
      <c r="D24" s="7">
        <v>69554092</v>
      </c>
      <c r="E24" s="7">
        <v>12151642</v>
      </c>
      <c r="F24" s="8">
        <v>5449545</v>
      </c>
      <c r="G24" s="6">
        <v>56</v>
      </c>
      <c r="H24" s="8">
        <v>4716772</v>
      </c>
    </row>
    <row r="25" spans="1:8" ht="17.25" customHeight="1">
      <c r="A25" s="20">
        <v>16</v>
      </c>
      <c r="B25" s="20" t="s">
        <v>13</v>
      </c>
      <c r="C25" s="10">
        <v>696190</v>
      </c>
      <c r="D25" s="11">
        <v>556952</v>
      </c>
      <c r="E25" s="11">
        <v>117272</v>
      </c>
      <c r="F25" s="12">
        <v>21966</v>
      </c>
      <c r="G25" s="10">
        <v>0</v>
      </c>
      <c r="H25" s="12">
        <v>0</v>
      </c>
    </row>
    <row r="26" spans="1:8" ht="17.25" customHeight="1">
      <c r="A26" s="20">
        <v>20</v>
      </c>
      <c r="B26" s="20" t="s">
        <v>14</v>
      </c>
      <c r="C26" s="10">
        <v>47228597</v>
      </c>
      <c r="D26" s="11">
        <v>37722298</v>
      </c>
      <c r="E26" s="11">
        <v>7294765</v>
      </c>
      <c r="F26" s="12">
        <v>2211534</v>
      </c>
      <c r="G26" s="10">
        <v>10</v>
      </c>
      <c r="H26" s="12">
        <v>2580563</v>
      </c>
    </row>
    <row r="27" spans="1:8" ht="17.25" customHeight="1">
      <c r="A27" s="20">
        <v>46</v>
      </c>
      <c r="B27" s="20" t="s">
        <v>15</v>
      </c>
      <c r="C27" s="10">
        <v>13915526</v>
      </c>
      <c r="D27" s="11">
        <v>11118468</v>
      </c>
      <c r="E27" s="11">
        <v>1873185</v>
      </c>
      <c r="F27" s="12">
        <v>923873</v>
      </c>
      <c r="G27" s="10">
        <v>2</v>
      </c>
      <c r="H27" s="12">
        <v>87135</v>
      </c>
    </row>
    <row r="28" spans="1:8" ht="17.25" customHeight="1">
      <c r="A28" s="21">
        <v>47</v>
      </c>
      <c r="B28" s="21" t="s">
        <v>16</v>
      </c>
      <c r="C28" s="17">
        <v>21046104</v>
      </c>
      <c r="D28" s="18">
        <v>16825142</v>
      </c>
      <c r="E28" s="18">
        <v>3476553</v>
      </c>
      <c r="F28" s="19">
        <v>744409</v>
      </c>
      <c r="G28" s="17">
        <v>10</v>
      </c>
      <c r="H28" s="19">
        <v>576827</v>
      </c>
    </row>
    <row r="29" spans="1:8" ht="17.25" customHeight="1">
      <c r="A29" s="5">
        <v>101</v>
      </c>
      <c r="B29" s="5" t="s">
        <v>17</v>
      </c>
      <c r="C29" s="6">
        <v>66209276</v>
      </c>
      <c r="D29" s="7">
        <v>52815852</v>
      </c>
      <c r="E29" s="7">
        <v>9245905</v>
      </c>
      <c r="F29" s="8">
        <v>4147519</v>
      </c>
      <c r="G29" s="6">
        <v>19</v>
      </c>
      <c r="H29" s="8">
        <v>1992279</v>
      </c>
    </row>
    <row r="30" spans="1:8" ht="17.25" customHeight="1">
      <c r="A30" s="20">
        <v>102</v>
      </c>
      <c r="B30" s="20" t="s">
        <v>18</v>
      </c>
      <c r="C30" s="10">
        <v>47153425</v>
      </c>
      <c r="D30" s="11">
        <v>37683512</v>
      </c>
      <c r="E30" s="11">
        <v>7527397</v>
      </c>
      <c r="F30" s="12">
        <v>1942516</v>
      </c>
      <c r="G30" s="10">
        <v>28</v>
      </c>
      <c r="H30" s="12">
        <v>2719242</v>
      </c>
    </row>
    <row r="31" spans="1:8" ht="17.25" customHeight="1">
      <c r="A31" s="21">
        <v>103</v>
      </c>
      <c r="B31" s="21" t="s">
        <v>19</v>
      </c>
      <c r="C31" s="17">
        <v>21658306</v>
      </c>
      <c r="D31" s="18">
        <v>17305463</v>
      </c>
      <c r="E31" s="18">
        <v>3289585</v>
      </c>
      <c r="F31" s="19">
        <v>1063258</v>
      </c>
      <c r="G31" s="17">
        <v>1</v>
      </c>
      <c r="H31" s="19">
        <v>64895</v>
      </c>
    </row>
    <row r="32" spans="1:8" ht="17.25" customHeight="1">
      <c r="A32" s="5">
        <v>301</v>
      </c>
      <c r="B32" s="5" t="s">
        <v>20</v>
      </c>
      <c r="C32" s="6">
        <v>24586558</v>
      </c>
      <c r="D32" s="7">
        <v>19640066</v>
      </c>
      <c r="E32" s="7">
        <v>3808126</v>
      </c>
      <c r="F32" s="8">
        <v>1138366</v>
      </c>
      <c r="G32" s="6">
        <v>2</v>
      </c>
      <c r="H32" s="8">
        <v>693224</v>
      </c>
    </row>
    <row r="33" spans="1:8" ht="17.25" customHeight="1">
      <c r="A33" s="21">
        <v>302</v>
      </c>
      <c r="B33" s="21" t="s">
        <v>21</v>
      </c>
      <c r="C33" s="17">
        <v>21916574</v>
      </c>
      <c r="D33" s="18">
        <v>17512807</v>
      </c>
      <c r="E33" s="18">
        <v>3421527</v>
      </c>
      <c r="F33" s="19">
        <v>982240</v>
      </c>
      <c r="G33" s="17">
        <v>1</v>
      </c>
      <c r="H33" s="19">
        <v>100400</v>
      </c>
    </row>
    <row r="34" s="1" customFormat="1" ht="12">
      <c r="C34" s="22" t="s">
        <v>77</v>
      </c>
    </row>
    <row r="35" s="1" customFormat="1" ht="12">
      <c r="H35" s="23" t="s">
        <v>73</v>
      </c>
    </row>
  </sheetData>
  <sheetProtection/>
  <mergeCells count="11">
    <mergeCell ref="C5:C8"/>
    <mergeCell ref="D5:D8"/>
    <mergeCell ref="E5:E8"/>
    <mergeCell ref="F5:F8"/>
    <mergeCell ref="G7:G8"/>
    <mergeCell ref="H7:H8"/>
    <mergeCell ref="A9:A13"/>
    <mergeCell ref="A4:A8"/>
    <mergeCell ref="B4:B8"/>
    <mergeCell ref="C4:F4"/>
    <mergeCell ref="G4:H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2015-08-27T05:45:07Z</cp:lastPrinted>
  <dcterms:created xsi:type="dcterms:W3CDTF">2011-08-25T07:26:18Z</dcterms:created>
  <dcterms:modified xsi:type="dcterms:W3CDTF">2017-05-25T07:39:35Z</dcterms:modified>
  <cp:category/>
  <cp:version/>
  <cp:contentType/>
  <cp:contentStatus/>
</cp:coreProperties>
</file>