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90" activeTab="0"/>
  </bookViews>
  <sheets>
    <sheet name="第１１表収納状況" sheetId="1" r:id="rId1"/>
    <sheet name="一般" sheetId="2" r:id="rId2"/>
    <sheet name="退職" sheetId="3" r:id="rId3"/>
  </sheets>
  <definedNames>
    <definedName name="_xlnm.Print_Area" localSheetId="1">'一般'!$C$1:$Q$37</definedName>
    <definedName name="_xlnm.Print_Area" localSheetId="2">'退職'!$C$1:$W$37</definedName>
    <definedName name="_xlnm.Print_Area" localSheetId="0">'第１１表収納状況'!$C$1:$W$37</definedName>
    <definedName name="_xlnm.Print_Titles" localSheetId="1">'一般'!$A:$B</definedName>
    <definedName name="_xlnm.Print_Titles" localSheetId="2">'退職'!$A:$B</definedName>
    <definedName name="_xlnm.Print_Titles" localSheetId="0">'第１１表収納状況'!$A:$B</definedName>
  </definedNames>
  <calcPr fullCalcOnLoad="1"/>
</workbook>
</file>

<file path=xl/sharedStrings.xml><?xml version="1.0" encoding="utf-8"?>
<sst xmlns="http://schemas.openxmlformats.org/spreadsheetml/2006/main" count="237" uniqueCount="56">
  <si>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</si>
  <si>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</si>
  <si>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</si>
  <si>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</si>
  <si>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</si>
  <si>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</si>
  <si>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</si>
  <si>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</si>
  <si>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</si>
  <si>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</si>
  <si>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</si>
  <si>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</si>
  <si>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</si>
  <si>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</si>
  <si>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</si>
  <si>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</si>
  <si>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</si>
  <si>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</si>
  <si>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</si>
  <si>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</si>
  <si>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</si>
  <si>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</si>
  <si>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</si>
  <si>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保険者番号</t>
  </si>
  <si>
    <t>県計</t>
  </si>
  <si>
    <t>市　小計</t>
  </si>
  <si>
    <t>町村小計</t>
  </si>
  <si>
    <t>調定額</t>
  </si>
  <si>
    <t>（円）</t>
  </si>
  <si>
    <t>収納額</t>
  </si>
  <si>
    <t>収納率</t>
  </si>
  <si>
    <t>（％）</t>
  </si>
  <si>
    <t>現年度分</t>
  </si>
  <si>
    <t>-</t>
  </si>
  <si>
    <t>滞納繰越分</t>
  </si>
  <si>
    <t>現繰計</t>
  </si>
  <si>
    <t>一般被保険者分（再掲）</t>
  </si>
  <si>
    <t>国保全体</t>
  </si>
  <si>
    <t>第１１表　保険者別保険税（料）収納状況</t>
  </si>
  <si>
    <t>　　　２．収納率 ＝ 収納額 ／ （調定額 － 居所不明者分調定額） × 100</t>
  </si>
  <si>
    <t>（再掲）居所不明者分調定額</t>
  </si>
  <si>
    <t>　　　３．国保全体とは、一般被保険者分と退職者医療分を合算したもの。</t>
  </si>
  <si>
    <t>　　　３．国保全体とは、一般被保険者分と退職者医療分を合算したもの。</t>
  </si>
  <si>
    <t>第１１表　保険者別保険税（料）収納状況</t>
  </si>
  <si>
    <t>　　　２．収納率 ＝ 収納額 ／ （調定額 － 居所不明者分調定額） × 100</t>
  </si>
  <si>
    <t>－　６２　－</t>
  </si>
  <si>
    <t>－　６３　－</t>
  </si>
  <si>
    <t>-</t>
  </si>
  <si>
    <t>一般被保険者分</t>
  </si>
  <si>
    <t>第１１表　保険者別保険税（料）収納状況［一般被保険者分］</t>
  </si>
  <si>
    <t>第１１表　保険者別保険税（料）収納状況［退職者分］</t>
  </si>
  <si>
    <t>退職被保険者・被扶養者分</t>
  </si>
  <si>
    <t>平成28年度国民健康保険事業状況（大分県）</t>
  </si>
  <si>
    <t>注）　１．平成28年度国民健康保険事業状況報告書（事業年報）Ｂ表（１）（続）、事業年報Ｅ表（１）より作成。</t>
  </si>
  <si>
    <t>注）　１．平成28年度国民健康保険事業状況報告書（事業年報）Ｂ表（１）（続き）より作成。</t>
  </si>
  <si>
    <t>注）　１．平成28年度国民健康保険事業状況報告書（事業年報）Ｅ表（１）より作成。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</si>
</sst>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#,##0.00_);[Red]\(#,##0.00\)"/>
    <numFmt numFmtId="180" formatCode="0.0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thin"/>
      <right style="thin"/>
      <top style="dotted"/>
      <bottom style="dotted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176" fontId="37" fillId="0" borderId="10" xfId="0" applyNumberFormat="1" applyFont="1" applyFill="1" applyBorder="1" applyAlignment="1">
      <alignment vertical="center"/>
    </xf>
    <xf numFmtId="178" fontId="37" fillId="0" borderId="10" xfId="0" applyNumberFormat="1" applyFont="1" applyFill="1" applyBorder="1" applyAlignment="1">
      <alignment vertical="center" shrinkToFit="1"/>
    </xf>
    <xf numFmtId="176" fontId="37" fillId="0" borderId="11" xfId="0" applyNumberFormat="1" applyFont="1" applyFill="1" applyBorder="1" applyAlignment="1">
      <alignment vertical="center"/>
    </xf>
    <xf numFmtId="178" fontId="37" fillId="0" borderId="11" xfId="0" applyNumberFormat="1" applyFont="1" applyFill="1" applyBorder="1" applyAlignment="1">
      <alignment vertical="center" shrinkToFit="1"/>
    </xf>
    <xf numFmtId="176" fontId="37" fillId="0" borderId="12" xfId="0" applyNumberFormat="1" applyFont="1" applyFill="1" applyBorder="1" applyAlignment="1">
      <alignment vertical="center"/>
    </xf>
    <xf numFmtId="178" fontId="37" fillId="0" borderId="12" xfId="0" applyNumberFormat="1" applyFont="1" applyFill="1" applyBorder="1" applyAlignment="1">
      <alignment vertical="center" shrinkToFit="1"/>
    </xf>
    <xf numFmtId="0" fontId="37" fillId="0" borderId="13" xfId="0" applyFont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38" fillId="0" borderId="14" xfId="0" applyNumberFormat="1" applyFont="1" applyFill="1" applyBorder="1" applyAlignment="1">
      <alignment horizontal="right" vertical="center"/>
    </xf>
    <xf numFmtId="176" fontId="38" fillId="0" borderId="15" xfId="0" applyNumberFormat="1" applyFont="1" applyFill="1" applyBorder="1" applyAlignment="1">
      <alignment horizontal="right" vertical="center"/>
    </xf>
    <xf numFmtId="0" fontId="37" fillId="0" borderId="16" xfId="0" applyFont="1" applyFill="1" applyBorder="1" applyAlignment="1">
      <alignment vertical="center"/>
    </xf>
    <xf numFmtId="177" fontId="37" fillId="0" borderId="10" xfId="0" applyNumberFormat="1" applyFont="1" applyFill="1" applyBorder="1" applyAlignment="1">
      <alignment vertical="center"/>
    </xf>
    <xf numFmtId="179" fontId="37" fillId="0" borderId="17" xfId="0" applyNumberFormat="1" applyFont="1" applyFill="1" applyBorder="1" applyAlignment="1">
      <alignment vertical="center" shrinkToFit="1"/>
    </xf>
    <xf numFmtId="0" fontId="37" fillId="0" borderId="13" xfId="0" applyFont="1" applyFill="1" applyBorder="1" applyAlignment="1">
      <alignment horizontal="left" vertical="center" indent="1" shrinkToFit="1"/>
    </xf>
    <xf numFmtId="177" fontId="37" fillId="0" borderId="11" xfId="0" applyNumberFormat="1" applyFont="1" applyFill="1" applyBorder="1" applyAlignment="1">
      <alignment vertical="center"/>
    </xf>
    <xf numFmtId="179" fontId="37" fillId="0" borderId="18" xfId="0" applyNumberFormat="1" applyFont="1" applyFill="1" applyBorder="1" applyAlignment="1">
      <alignment vertical="center" shrinkToFit="1"/>
    </xf>
    <xf numFmtId="0" fontId="37" fillId="0" borderId="19" xfId="0" applyFont="1" applyFill="1" applyBorder="1" applyAlignment="1">
      <alignment horizontal="left" vertical="center" indent="1" shrinkToFit="1"/>
    </xf>
    <xf numFmtId="177" fontId="37" fillId="0" borderId="12" xfId="0" applyNumberFormat="1" applyFont="1" applyFill="1" applyBorder="1" applyAlignment="1">
      <alignment vertical="center"/>
    </xf>
    <xf numFmtId="179" fontId="37" fillId="0" borderId="20" xfId="0" applyNumberFormat="1" applyFont="1" applyFill="1" applyBorder="1" applyAlignment="1">
      <alignment vertical="center" shrinkToFit="1"/>
    </xf>
    <xf numFmtId="0" fontId="37" fillId="0" borderId="13" xfId="0" applyFont="1" applyFill="1" applyBorder="1" applyAlignment="1">
      <alignment vertical="center"/>
    </xf>
    <xf numFmtId="0" fontId="37" fillId="0" borderId="19" xfId="0" applyFont="1" applyFill="1" applyBorder="1" applyAlignment="1">
      <alignment vertical="center"/>
    </xf>
    <xf numFmtId="178" fontId="37" fillId="0" borderId="0" xfId="0" applyNumberFormat="1" applyFont="1" applyFill="1" applyAlignment="1">
      <alignment vertical="center" shrinkToFit="1"/>
    </xf>
    <xf numFmtId="49" fontId="37" fillId="0" borderId="0" xfId="0" applyNumberFormat="1" applyFont="1" applyFill="1" applyAlignment="1">
      <alignment horizontal="right" vertical="center"/>
    </xf>
    <xf numFmtId="176" fontId="3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38" fillId="0" borderId="21" xfId="0" applyNumberFormat="1" applyFont="1" applyFill="1" applyBorder="1" applyAlignment="1">
      <alignment horizontal="right" vertical="center"/>
    </xf>
    <xf numFmtId="176" fontId="38" fillId="0" borderId="22" xfId="0" applyNumberFormat="1" applyFont="1" applyFill="1" applyBorder="1" applyAlignment="1">
      <alignment horizontal="right" vertical="center"/>
    </xf>
    <xf numFmtId="176" fontId="37" fillId="0" borderId="23" xfId="0" applyNumberFormat="1" applyFont="1" applyFill="1" applyBorder="1" applyAlignment="1">
      <alignment vertical="center"/>
    </xf>
    <xf numFmtId="180" fontId="37" fillId="0" borderId="17" xfId="0" applyNumberFormat="1" applyFont="1" applyFill="1" applyBorder="1" applyAlignment="1">
      <alignment vertical="center"/>
    </xf>
    <xf numFmtId="176" fontId="37" fillId="0" borderId="24" xfId="0" applyNumberFormat="1" applyFont="1" applyFill="1" applyBorder="1" applyAlignment="1">
      <alignment vertical="center"/>
    </xf>
    <xf numFmtId="180" fontId="37" fillId="0" borderId="18" xfId="0" applyNumberFormat="1" applyFont="1" applyFill="1" applyBorder="1" applyAlignment="1">
      <alignment vertical="center"/>
    </xf>
    <xf numFmtId="0" fontId="37" fillId="0" borderId="13" xfId="0" applyFont="1" applyFill="1" applyBorder="1" applyAlignment="1">
      <alignment horizontal="right" vertical="center"/>
    </xf>
    <xf numFmtId="176" fontId="37" fillId="0" borderId="25" xfId="0" applyNumberFormat="1" applyFont="1" applyFill="1" applyBorder="1" applyAlignment="1">
      <alignment vertical="center"/>
    </xf>
    <xf numFmtId="180" fontId="37" fillId="0" borderId="20" xfId="0" applyNumberFormat="1" applyFont="1" applyFill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0" fontId="37" fillId="0" borderId="11" xfId="0" applyFont="1" applyFill="1" applyBorder="1" applyAlignment="1">
      <alignment vertical="center"/>
    </xf>
    <xf numFmtId="0" fontId="37" fillId="0" borderId="12" xfId="0" applyFont="1" applyFill="1" applyBorder="1" applyAlignment="1">
      <alignment vertical="center"/>
    </xf>
    <xf numFmtId="0" fontId="37" fillId="0" borderId="26" xfId="0" applyFont="1" applyFill="1" applyBorder="1" applyAlignment="1">
      <alignment horizontal="center" vertical="center" textRotation="255" shrinkToFit="1"/>
    </xf>
    <xf numFmtId="0" fontId="0" fillId="0" borderId="27" xfId="0" applyFill="1" applyBorder="1" applyAlignment="1">
      <alignment horizontal="center" vertical="center" textRotation="255" shrinkToFit="1"/>
    </xf>
    <xf numFmtId="0" fontId="0" fillId="0" borderId="28" xfId="0" applyFill="1" applyBorder="1" applyAlignment="1">
      <alignment horizontal="center" vertical="center" textRotation="255" shrinkToFit="1"/>
    </xf>
    <xf numFmtId="176" fontId="37" fillId="0" borderId="11" xfId="0" applyNumberFormat="1" applyFont="1" applyFill="1" applyBorder="1" applyAlignment="1">
      <alignment horizontal="distributed" vertical="center" wrapText="1"/>
    </xf>
    <xf numFmtId="0" fontId="37" fillId="0" borderId="29" xfId="0" applyFont="1" applyFill="1" applyBorder="1" applyAlignment="1">
      <alignment horizontal="distributed" vertical="center" wrapText="1"/>
    </xf>
    <xf numFmtId="0" fontId="0" fillId="0" borderId="29" xfId="0" applyFill="1" applyBorder="1" applyAlignment="1">
      <alignment horizontal="distributed" vertical="center" wrapText="1"/>
    </xf>
    <xf numFmtId="176" fontId="37" fillId="0" borderId="18" xfId="0" applyNumberFormat="1" applyFont="1" applyFill="1" applyBorder="1" applyAlignment="1">
      <alignment horizontal="distributed" vertical="center" wrapText="1"/>
    </xf>
    <xf numFmtId="0" fontId="0" fillId="0" borderId="30" xfId="0" applyFill="1" applyBorder="1" applyAlignment="1">
      <alignment horizontal="distributed" vertical="center" wrapText="1"/>
    </xf>
    <xf numFmtId="176" fontId="37" fillId="0" borderId="31" xfId="0" applyNumberFormat="1" applyFont="1" applyFill="1" applyBorder="1" applyAlignment="1">
      <alignment horizontal="distributed" vertical="center" wrapText="1"/>
    </xf>
    <xf numFmtId="0" fontId="0" fillId="0" borderId="32" xfId="0" applyFill="1" applyBorder="1" applyAlignment="1">
      <alignment horizontal="distributed" vertical="center" wrapText="1"/>
    </xf>
    <xf numFmtId="0" fontId="37" fillId="0" borderId="33" xfId="0" applyFont="1" applyFill="1" applyBorder="1" applyAlignment="1">
      <alignment horizontal="center" vertical="center" textRotation="255" shrinkToFit="1"/>
    </xf>
    <xf numFmtId="0" fontId="37" fillId="0" borderId="34" xfId="0" applyFont="1" applyFill="1" applyBorder="1" applyAlignment="1">
      <alignment horizontal="center" vertical="center" textRotation="255" shrinkToFit="1"/>
    </xf>
    <xf numFmtId="0" fontId="37" fillId="0" borderId="35" xfId="0" applyFont="1" applyFill="1" applyBorder="1" applyAlignment="1">
      <alignment horizontal="center" vertical="center" textRotation="255" shrinkToFit="1"/>
    </xf>
    <xf numFmtId="0" fontId="37" fillId="0" borderId="16" xfId="0" applyFont="1" applyFill="1" applyBorder="1" applyAlignment="1">
      <alignment horizontal="center" vertical="center" shrinkToFit="1"/>
    </xf>
    <xf numFmtId="0" fontId="37" fillId="0" borderId="13" xfId="0" applyFont="1" applyFill="1" applyBorder="1" applyAlignment="1">
      <alignment horizontal="center" vertical="center" shrinkToFit="1"/>
    </xf>
    <xf numFmtId="0" fontId="37" fillId="0" borderId="19" xfId="0" applyFont="1" applyFill="1" applyBorder="1" applyAlignment="1">
      <alignment horizontal="center" vertical="center" shrinkToFit="1"/>
    </xf>
    <xf numFmtId="176" fontId="37" fillId="0" borderId="24" xfId="0" applyNumberFormat="1" applyFont="1" applyFill="1" applyBorder="1" applyAlignment="1">
      <alignment horizontal="distributed" vertical="center" wrapText="1"/>
    </xf>
    <xf numFmtId="0" fontId="0" fillId="0" borderId="31" xfId="0" applyFill="1" applyBorder="1" applyAlignment="1">
      <alignment horizontal="distributed" vertical="center" wrapText="1"/>
    </xf>
    <xf numFmtId="176" fontId="37" fillId="0" borderId="29" xfId="0" applyNumberFormat="1" applyFont="1" applyFill="1" applyBorder="1" applyAlignment="1">
      <alignment horizontal="distributed" vertical="center" wrapText="1"/>
    </xf>
    <xf numFmtId="0" fontId="0" fillId="0" borderId="36" xfId="0" applyFill="1" applyBorder="1" applyAlignment="1">
      <alignment horizontal="distributed" vertical="center" wrapText="1"/>
    </xf>
    <xf numFmtId="176" fontId="37" fillId="0" borderId="30" xfId="0" applyNumberFormat="1" applyFont="1" applyFill="1" applyBorder="1" applyAlignment="1">
      <alignment horizontal="distributed" vertical="center" wrapText="1"/>
    </xf>
    <xf numFmtId="0" fontId="0" fillId="0" borderId="37" xfId="0" applyFill="1" applyBorder="1" applyAlignment="1">
      <alignment horizontal="distributed" vertical="center" wrapText="1"/>
    </xf>
    <xf numFmtId="176" fontId="38" fillId="0" borderId="11" xfId="0" applyNumberFormat="1" applyFont="1" applyFill="1" applyBorder="1" applyAlignment="1">
      <alignment horizontal="distributed" vertical="center" wrapText="1"/>
    </xf>
    <xf numFmtId="0" fontId="38" fillId="0" borderId="29" xfId="0" applyFont="1" applyFill="1" applyBorder="1" applyAlignment="1">
      <alignment horizontal="distributed" vertical="center" wrapText="1"/>
    </xf>
    <xf numFmtId="0" fontId="37" fillId="0" borderId="38" xfId="0" applyFont="1" applyFill="1" applyBorder="1" applyAlignment="1">
      <alignment horizontal="distributed" vertical="center"/>
    </xf>
    <xf numFmtId="0" fontId="37" fillId="0" borderId="39" xfId="0" applyFont="1" applyFill="1" applyBorder="1" applyAlignment="1">
      <alignment horizontal="distributed" vertical="center"/>
    </xf>
    <xf numFmtId="0" fontId="37" fillId="0" borderId="40" xfId="0" applyFont="1" applyFill="1" applyBorder="1" applyAlignment="1">
      <alignment horizontal="distributed" vertical="center"/>
    </xf>
    <xf numFmtId="0" fontId="37" fillId="0" borderId="34" xfId="0" applyFont="1" applyFill="1" applyBorder="1" applyAlignment="1">
      <alignment horizontal="distributed" vertical="center"/>
    </xf>
    <xf numFmtId="0" fontId="37" fillId="0" borderId="41" xfId="0" applyFont="1" applyFill="1" applyBorder="1" applyAlignment="1">
      <alignment horizontal="distributed" vertical="center"/>
    </xf>
    <xf numFmtId="0" fontId="37" fillId="0" borderId="42" xfId="0" applyFont="1" applyFill="1" applyBorder="1" applyAlignment="1">
      <alignment horizontal="distributed" vertical="center"/>
    </xf>
    <xf numFmtId="0" fontId="37" fillId="0" borderId="11" xfId="0" applyFont="1" applyFill="1" applyBorder="1" applyAlignment="1">
      <alignment horizontal="distributed" vertical="center"/>
    </xf>
    <xf numFmtId="0" fontId="37" fillId="0" borderId="18" xfId="0" applyFont="1" applyFill="1" applyBorder="1" applyAlignment="1">
      <alignment horizontal="distributed" vertical="center"/>
    </xf>
    <xf numFmtId="0" fontId="37" fillId="0" borderId="43" xfId="0" applyFont="1" applyFill="1" applyBorder="1" applyAlignment="1">
      <alignment horizontal="distributed" vertical="center"/>
    </xf>
    <xf numFmtId="0" fontId="37" fillId="0" borderId="44" xfId="0" applyFont="1" applyFill="1" applyBorder="1" applyAlignment="1">
      <alignment horizontal="distributed" vertical="center"/>
    </xf>
    <xf numFmtId="0" fontId="0" fillId="0" borderId="44" xfId="0" applyFill="1" applyBorder="1" applyAlignment="1">
      <alignment horizontal="distributed" vertical="center"/>
    </xf>
    <xf numFmtId="0" fontId="0" fillId="0" borderId="45" xfId="0" applyFill="1" applyBorder="1" applyAlignment="1">
      <alignment horizontal="distributed" vertical="center"/>
    </xf>
    <xf numFmtId="0" fontId="37" fillId="0" borderId="10" xfId="0" applyFont="1" applyFill="1" applyBorder="1" applyAlignment="1">
      <alignment horizontal="distributed" vertical="center"/>
    </xf>
    <xf numFmtId="0" fontId="37" fillId="0" borderId="17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V40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4.00390625" style="8" customWidth="1"/>
    <col min="2" max="3" width="11.57421875" style="8" customWidth="1"/>
    <col min="4" max="4" width="9.57421875" style="8" customWidth="1"/>
    <col min="5" max="5" width="11.57421875" style="8" customWidth="1"/>
    <col min="6" max="6" width="6.57421875" style="8" customWidth="1"/>
    <col min="7" max="7" width="11.57421875" style="8" customWidth="1"/>
    <col min="8" max="8" width="9.57421875" style="8" customWidth="1"/>
    <col min="9" max="9" width="11.140625" style="8" customWidth="1"/>
    <col min="10" max="10" width="6.57421875" style="8" customWidth="1"/>
    <col min="11" max="11" width="11.57421875" style="8" customWidth="1"/>
    <col min="12" max="12" width="9.57421875" style="8" customWidth="1"/>
    <col min="13" max="13" width="11.57421875" style="8" customWidth="1"/>
    <col min="14" max="14" width="6.57421875" style="8" customWidth="1"/>
    <col min="15" max="15" width="11.57421875" style="8" customWidth="1"/>
    <col min="16" max="16" width="9.57421875" style="8" customWidth="1"/>
    <col min="17" max="17" width="11.57421875" style="8" customWidth="1"/>
    <col min="18" max="18" width="6.57421875" style="8" customWidth="1"/>
    <col min="19" max="19" width="9.00390625" style="10" customWidth="1"/>
    <col min="20" max="16384" width="9.00390625" style="8" customWidth="1"/>
  </cols>
  <sheetData>
    <row r="1" spans="3:19" ht="11.25">
      <c r="C1" s="8" t="s">
        <v>52</v>
      </c>
      <c r="D1" s="9"/>
      <c r="O1" s="8" t="str">
        <f>C1</f>
        <v>平成28年度国民健康保険事業状況（大分県）</v>
      </c>
      <c r="S1" s="8"/>
    </row>
    <row r="2" spans="4:19" ht="13.5">
      <c r="D2" s="27" t="s">
        <v>38</v>
      </c>
      <c r="P2" s="27" t="s">
        <v>43</v>
      </c>
      <c r="S2" s="8"/>
    </row>
    <row r="3" ht="11.25">
      <c r="S3" s="8"/>
    </row>
    <row r="4" spans="1:19" ht="13.5" customHeight="1">
      <c r="A4" s="50" t="s">
        <v>23</v>
      </c>
      <c r="B4" s="53" t="s">
        <v>0</v>
      </c>
      <c r="C4" s="76" t="s">
        <v>37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  <c r="O4" s="64" t="s">
        <v>36</v>
      </c>
      <c r="P4" s="65"/>
      <c r="Q4" s="65"/>
      <c r="R4" s="66"/>
      <c r="S4" s="8"/>
    </row>
    <row r="5" spans="1:19" ht="13.5" customHeight="1">
      <c r="A5" s="51"/>
      <c r="B5" s="54"/>
      <c r="C5" s="67" t="s">
        <v>32</v>
      </c>
      <c r="D5" s="68"/>
      <c r="E5" s="68"/>
      <c r="F5" s="69"/>
      <c r="G5" s="70" t="s">
        <v>34</v>
      </c>
      <c r="H5" s="70"/>
      <c r="I5" s="70"/>
      <c r="J5" s="70"/>
      <c r="K5" s="70" t="s">
        <v>35</v>
      </c>
      <c r="L5" s="70"/>
      <c r="M5" s="70"/>
      <c r="N5" s="71"/>
      <c r="O5" s="72" t="s">
        <v>32</v>
      </c>
      <c r="P5" s="73"/>
      <c r="Q5" s="74"/>
      <c r="R5" s="75"/>
      <c r="S5" s="8"/>
    </row>
    <row r="6" spans="1:19" ht="11.25" customHeight="1">
      <c r="A6" s="51"/>
      <c r="B6" s="54"/>
      <c r="C6" s="56" t="s">
        <v>27</v>
      </c>
      <c r="D6" s="62" t="s">
        <v>40</v>
      </c>
      <c r="E6" s="43" t="s">
        <v>29</v>
      </c>
      <c r="F6" s="43" t="s">
        <v>30</v>
      </c>
      <c r="G6" s="43" t="s">
        <v>27</v>
      </c>
      <c r="H6" s="62" t="s">
        <v>40</v>
      </c>
      <c r="I6" s="43" t="s">
        <v>29</v>
      </c>
      <c r="J6" s="43" t="s">
        <v>30</v>
      </c>
      <c r="K6" s="43" t="s">
        <v>27</v>
      </c>
      <c r="L6" s="62" t="s">
        <v>40</v>
      </c>
      <c r="M6" s="43" t="s">
        <v>29</v>
      </c>
      <c r="N6" s="46" t="s">
        <v>30</v>
      </c>
      <c r="O6" s="48" t="s">
        <v>27</v>
      </c>
      <c r="P6" s="62" t="s">
        <v>40</v>
      </c>
      <c r="Q6" s="58" t="s">
        <v>29</v>
      </c>
      <c r="R6" s="60" t="s">
        <v>30</v>
      </c>
      <c r="S6" s="8"/>
    </row>
    <row r="7" spans="1:19" ht="11.25" customHeight="1">
      <c r="A7" s="51"/>
      <c r="B7" s="54"/>
      <c r="C7" s="57"/>
      <c r="D7" s="63"/>
      <c r="E7" s="45"/>
      <c r="F7" s="45"/>
      <c r="G7" s="44"/>
      <c r="H7" s="63"/>
      <c r="I7" s="45"/>
      <c r="J7" s="45"/>
      <c r="K7" s="44"/>
      <c r="L7" s="63"/>
      <c r="M7" s="45"/>
      <c r="N7" s="47"/>
      <c r="O7" s="49"/>
      <c r="P7" s="63"/>
      <c r="Q7" s="59"/>
      <c r="R7" s="61"/>
      <c r="S7" s="8"/>
    </row>
    <row r="8" spans="1:19" ht="11.25">
      <c r="A8" s="52"/>
      <c r="B8" s="55"/>
      <c r="C8" s="11" t="s">
        <v>28</v>
      </c>
      <c r="D8" s="11" t="s">
        <v>28</v>
      </c>
      <c r="E8" s="11" t="s">
        <v>28</v>
      </c>
      <c r="F8" s="11" t="s">
        <v>31</v>
      </c>
      <c r="G8" s="11" t="s">
        <v>28</v>
      </c>
      <c r="H8" s="11" t="s">
        <v>28</v>
      </c>
      <c r="I8" s="11" t="s">
        <v>28</v>
      </c>
      <c r="J8" s="11" t="s">
        <v>31</v>
      </c>
      <c r="K8" s="11" t="s">
        <v>28</v>
      </c>
      <c r="L8" s="11" t="s">
        <v>28</v>
      </c>
      <c r="M8" s="11" t="s">
        <v>28</v>
      </c>
      <c r="N8" s="12" t="s">
        <v>31</v>
      </c>
      <c r="O8" s="28" t="s">
        <v>28</v>
      </c>
      <c r="P8" s="11" t="s">
        <v>28</v>
      </c>
      <c r="Q8" s="29" t="s">
        <v>28</v>
      </c>
      <c r="R8" s="12" t="s">
        <v>31</v>
      </c>
      <c r="S8" s="8"/>
    </row>
    <row r="9" spans="1:19" ht="16.5" customHeight="1">
      <c r="A9" s="40"/>
      <c r="B9" s="13" t="s">
        <v>24</v>
      </c>
      <c r="C9" s="1">
        <v>25559556786</v>
      </c>
      <c r="D9" s="1">
        <v>848500</v>
      </c>
      <c r="E9" s="1">
        <v>24157265213</v>
      </c>
      <c r="F9" s="14">
        <v>94.52</v>
      </c>
      <c r="G9" s="2">
        <v>6769652721</v>
      </c>
      <c r="H9" s="2">
        <v>918372</v>
      </c>
      <c r="I9" s="2">
        <v>1446427068</v>
      </c>
      <c r="J9" s="14">
        <v>21.37</v>
      </c>
      <c r="K9" s="2">
        <v>32329209507</v>
      </c>
      <c r="L9" s="2">
        <v>1766872</v>
      </c>
      <c r="M9" s="2">
        <v>25603692281</v>
      </c>
      <c r="N9" s="15">
        <v>79.2</v>
      </c>
      <c r="O9" s="30">
        <v>24642729506</v>
      </c>
      <c r="P9" s="1">
        <v>848500</v>
      </c>
      <c r="Q9" s="1">
        <v>23260944928</v>
      </c>
      <c r="R9" s="31">
        <v>94.4</v>
      </c>
      <c r="S9" s="8"/>
    </row>
    <row r="10" spans="1:19" ht="16.5" customHeight="1">
      <c r="A10" s="41"/>
      <c r="B10" s="16" t="s">
        <v>21</v>
      </c>
      <c r="C10" s="3">
        <v>24082232700</v>
      </c>
      <c r="D10" s="3">
        <v>848500</v>
      </c>
      <c r="E10" s="3">
        <v>22680063127</v>
      </c>
      <c r="F10" s="17">
        <v>94.18</v>
      </c>
      <c r="G10" s="4">
        <v>6769652721</v>
      </c>
      <c r="H10" s="4">
        <v>918372</v>
      </c>
      <c r="I10" s="4">
        <v>1446427068</v>
      </c>
      <c r="J10" s="17">
        <v>21.37</v>
      </c>
      <c r="K10" s="4">
        <v>30851885421</v>
      </c>
      <c r="L10" s="4">
        <v>1766872</v>
      </c>
      <c r="M10" s="4">
        <v>24126490195</v>
      </c>
      <c r="N10" s="18">
        <v>78.21</v>
      </c>
      <c r="O10" s="32">
        <v>23165405420</v>
      </c>
      <c r="P10" s="3">
        <v>848500</v>
      </c>
      <c r="Q10" s="3">
        <v>21783742842</v>
      </c>
      <c r="R10" s="33">
        <v>94.04</v>
      </c>
      <c r="S10" s="8"/>
    </row>
    <row r="11" spans="1:19" ht="16.5" customHeight="1">
      <c r="A11" s="41"/>
      <c r="B11" s="34" t="s">
        <v>25</v>
      </c>
      <c r="C11" s="3">
        <v>22779398300</v>
      </c>
      <c r="D11" s="3">
        <v>848500</v>
      </c>
      <c r="E11" s="3">
        <v>21443591061</v>
      </c>
      <c r="F11" s="17">
        <v>94.14</v>
      </c>
      <c r="G11" s="4">
        <v>6447299443</v>
      </c>
      <c r="H11" s="4">
        <v>918372</v>
      </c>
      <c r="I11" s="4">
        <v>1360946517</v>
      </c>
      <c r="J11" s="17">
        <v>21.11</v>
      </c>
      <c r="K11" s="4">
        <v>29226697743</v>
      </c>
      <c r="L11" s="4">
        <v>1766872</v>
      </c>
      <c r="M11" s="4">
        <v>22804537578</v>
      </c>
      <c r="N11" s="18">
        <v>78.03</v>
      </c>
      <c r="O11" s="32">
        <v>21918284579</v>
      </c>
      <c r="P11" s="3">
        <v>848500</v>
      </c>
      <c r="Q11" s="3">
        <v>20600557163</v>
      </c>
      <c r="R11" s="33">
        <v>93.99</v>
      </c>
      <c r="S11" s="8"/>
    </row>
    <row r="12" spans="1:19" ht="16.5" customHeight="1">
      <c r="A12" s="41"/>
      <c r="B12" s="34" t="s">
        <v>26</v>
      </c>
      <c r="C12" s="3">
        <v>1302834400</v>
      </c>
      <c r="D12" s="3">
        <v>0</v>
      </c>
      <c r="E12" s="3">
        <v>1236472066</v>
      </c>
      <c r="F12" s="17">
        <v>94.91</v>
      </c>
      <c r="G12" s="4">
        <v>322353278</v>
      </c>
      <c r="H12" s="4">
        <v>0</v>
      </c>
      <c r="I12" s="4">
        <v>85480551</v>
      </c>
      <c r="J12" s="17">
        <v>26.52</v>
      </c>
      <c r="K12" s="4">
        <v>1625187678</v>
      </c>
      <c r="L12" s="4">
        <v>0</v>
      </c>
      <c r="M12" s="4">
        <v>1321952617</v>
      </c>
      <c r="N12" s="18">
        <v>81.34</v>
      </c>
      <c r="O12" s="32">
        <v>1247120841</v>
      </c>
      <c r="P12" s="3">
        <v>0</v>
      </c>
      <c r="Q12" s="3">
        <v>1183185679</v>
      </c>
      <c r="R12" s="33">
        <v>94.87</v>
      </c>
      <c r="S12" s="8"/>
    </row>
    <row r="13" spans="1:19" ht="16.5" customHeight="1">
      <c r="A13" s="42"/>
      <c r="B13" s="19" t="s">
        <v>22</v>
      </c>
      <c r="C13" s="5">
        <v>1477324086</v>
      </c>
      <c r="D13" s="5">
        <v>0</v>
      </c>
      <c r="E13" s="5">
        <v>1477202086</v>
      </c>
      <c r="F13" s="20">
        <v>99.99</v>
      </c>
      <c r="G13" s="6">
        <v>0</v>
      </c>
      <c r="H13" s="6">
        <v>0</v>
      </c>
      <c r="I13" s="6">
        <v>0</v>
      </c>
      <c r="J13" s="20" t="s">
        <v>33</v>
      </c>
      <c r="K13" s="6">
        <v>1477324086</v>
      </c>
      <c r="L13" s="6">
        <v>0</v>
      </c>
      <c r="M13" s="6">
        <v>1477202086</v>
      </c>
      <c r="N13" s="21">
        <v>99.99</v>
      </c>
      <c r="O13" s="35">
        <v>1477324086</v>
      </c>
      <c r="P13" s="5">
        <v>0</v>
      </c>
      <c r="Q13" s="5">
        <v>1477202086</v>
      </c>
      <c r="R13" s="36">
        <v>99.99</v>
      </c>
      <c r="S13" s="8"/>
    </row>
    <row r="14" spans="1:19" ht="16.5" customHeight="1">
      <c r="A14" s="13">
        <v>1</v>
      </c>
      <c r="B14" s="13" t="s">
        <v>1</v>
      </c>
      <c r="C14" s="1">
        <v>8840877000</v>
      </c>
      <c r="D14" s="1">
        <v>652600</v>
      </c>
      <c r="E14" s="1">
        <v>8321617682</v>
      </c>
      <c r="F14" s="14">
        <v>94.13</v>
      </c>
      <c r="G14" s="2">
        <v>1750268054</v>
      </c>
      <c r="H14" s="2">
        <v>699772</v>
      </c>
      <c r="I14" s="2">
        <v>522369411</v>
      </c>
      <c r="J14" s="14">
        <v>29.86</v>
      </c>
      <c r="K14" s="2">
        <v>10591145054</v>
      </c>
      <c r="L14" s="2">
        <v>1352372</v>
      </c>
      <c r="M14" s="2">
        <v>8843987093</v>
      </c>
      <c r="N14" s="15">
        <v>83.51</v>
      </c>
      <c r="O14" s="30">
        <v>8506895760</v>
      </c>
      <c r="P14" s="1">
        <v>652600</v>
      </c>
      <c r="Q14" s="1">
        <v>7994533997</v>
      </c>
      <c r="R14" s="31">
        <v>93.98</v>
      </c>
      <c r="S14" s="8"/>
    </row>
    <row r="15" spans="1:19" ht="16.5" customHeight="1">
      <c r="A15" s="22">
        <v>2</v>
      </c>
      <c r="B15" s="22" t="s">
        <v>2</v>
      </c>
      <c r="C15" s="3">
        <v>2384621700</v>
      </c>
      <c r="D15" s="3">
        <v>0</v>
      </c>
      <c r="E15" s="3">
        <v>2210170039</v>
      </c>
      <c r="F15" s="17">
        <v>92.68</v>
      </c>
      <c r="G15" s="4">
        <v>1326821519</v>
      </c>
      <c r="H15" s="4">
        <v>0</v>
      </c>
      <c r="I15" s="4">
        <v>142917196</v>
      </c>
      <c r="J15" s="17">
        <v>10.77</v>
      </c>
      <c r="K15" s="4">
        <v>3711443219</v>
      </c>
      <c r="L15" s="4">
        <v>0</v>
      </c>
      <c r="M15" s="4">
        <v>2353087235</v>
      </c>
      <c r="N15" s="18">
        <v>63.4</v>
      </c>
      <c r="O15" s="32">
        <v>2313614134</v>
      </c>
      <c r="P15" s="3">
        <v>0</v>
      </c>
      <c r="Q15" s="3">
        <v>2140288239</v>
      </c>
      <c r="R15" s="33">
        <v>92.51</v>
      </c>
      <c r="S15" s="8"/>
    </row>
    <row r="16" spans="1:19" ht="16.5" customHeight="1">
      <c r="A16" s="22">
        <v>3</v>
      </c>
      <c r="B16" s="22" t="s">
        <v>3</v>
      </c>
      <c r="C16" s="3">
        <v>1618584700</v>
      </c>
      <c r="D16" s="3">
        <v>0</v>
      </c>
      <c r="E16" s="3">
        <v>1513077902</v>
      </c>
      <c r="F16" s="17">
        <v>93.48</v>
      </c>
      <c r="G16" s="4">
        <v>485938735</v>
      </c>
      <c r="H16" s="4">
        <v>0</v>
      </c>
      <c r="I16" s="4">
        <v>108024103</v>
      </c>
      <c r="J16" s="17">
        <v>22.23</v>
      </c>
      <c r="K16" s="4">
        <v>2104523435</v>
      </c>
      <c r="L16" s="4">
        <v>0</v>
      </c>
      <c r="M16" s="4">
        <v>1621102005</v>
      </c>
      <c r="N16" s="18">
        <v>77.03</v>
      </c>
      <c r="O16" s="32">
        <v>1553239421</v>
      </c>
      <c r="P16" s="3">
        <v>0</v>
      </c>
      <c r="Q16" s="3">
        <v>1449460101</v>
      </c>
      <c r="R16" s="33">
        <v>93.32</v>
      </c>
      <c r="S16" s="8"/>
    </row>
    <row r="17" spans="1:19" ht="16.5" customHeight="1">
      <c r="A17" s="22">
        <v>4</v>
      </c>
      <c r="B17" s="22" t="s">
        <v>4</v>
      </c>
      <c r="C17" s="3">
        <v>1627536900</v>
      </c>
      <c r="D17" s="3">
        <v>0</v>
      </c>
      <c r="E17" s="3">
        <v>1537560434</v>
      </c>
      <c r="F17" s="17">
        <v>94.47</v>
      </c>
      <c r="G17" s="4">
        <v>425746011</v>
      </c>
      <c r="H17" s="4">
        <v>0</v>
      </c>
      <c r="I17" s="4">
        <v>99965835</v>
      </c>
      <c r="J17" s="17">
        <v>23.48</v>
      </c>
      <c r="K17" s="4">
        <v>2053282911</v>
      </c>
      <c r="L17" s="4">
        <v>0</v>
      </c>
      <c r="M17" s="4">
        <v>1637526269</v>
      </c>
      <c r="N17" s="18">
        <v>79.75</v>
      </c>
      <c r="O17" s="32">
        <v>1568300291</v>
      </c>
      <c r="P17" s="3">
        <v>0</v>
      </c>
      <c r="Q17" s="3">
        <v>1479321273</v>
      </c>
      <c r="R17" s="33">
        <v>94.33</v>
      </c>
      <c r="S17" s="8"/>
    </row>
    <row r="18" spans="1:19" ht="16.5" customHeight="1">
      <c r="A18" s="23">
        <v>5</v>
      </c>
      <c r="B18" s="23" t="s">
        <v>5</v>
      </c>
      <c r="C18" s="5">
        <v>1830718100</v>
      </c>
      <c r="D18" s="5">
        <v>119700</v>
      </c>
      <c r="E18" s="5">
        <v>1717246810</v>
      </c>
      <c r="F18" s="20">
        <v>93.81</v>
      </c>
      <c r="G18" s="6">
        <v>470077395</v>
      </c>
      <c r="H18" s="6">
        <v>139100</v>
      </c>
      <c r="I18" s="6">
        <v>100487556</v>
      </c>
      <c r="J18" s="20">
        <v>21.38</v>
      </c>
      <c r="K18" s="6">
        <v>2300795495</v>
      </c>
      <c r="L18" s="6">
        <v>258800</v>
      </c>
      <c r="M18" s="6">
        <v>1817734366</v>
      </c>
      <c r="N18" s="21">
        <v>79.01</v>
      </c>
      <c r="O18" s="35">
        <v>1772598903</v>
      </c>
      <c r="P18" s="5">
        <v>119700</v>
      </c>
      <c r="Q18" s="5">
        <v>1660162520</v>
      </c>
      <c r="R18" s="36">
        <v>93.66</v>
      </c>
      <c r="S18" s="8"/>
    </row>
    <row r="19" spans="1:19" ht="16.5" customHeight="1">
      <c r="A19" s="13">
        <v>6</v>
      </c>
      <c r="B19" s="13" t="s">
        <v>6</v>
      </c>
      <c r="C19" s="1">
        <v>927870600</v>
      </c>
      <c r="D19" s="1">
        <v>52000</v>
      </c>
      <c r="E19" s="1">
        <v>870202050</v>
      </c>
      <c r="F19" s="14">
        <v>93.79</v>
      </c>
      <c r="G19" s="2">
        <v>364176152</v>
      </c>
      <c r="H19" s="2">
        <v>6900</v>
      </c>
      <c r="I19" s="2">
        <v>61531655</v>
      </c>
      <c r="J19" s="14">
        <v>16.9</v>
      </c>
      <c r="K19" s="2">
        <v>1292046752</v>
      </c>
      <c r="L19" s="2">
        <v>58900</v>
      </c>
      <c r="M19" s="2">
        <v>931733705</v>
      </c>
      <c r="N19" s="15">
        <v>72.12</v>
      </c>
      <c r="O19" s="30">
        <v>897025653</v>
      </c>
      <c r="P19" s="1">
        <v>52000</v>
      </c>
      <c r="Q19" s="1">
        <v>839847950</v>
      </c>
      <c r="R19" s="31">
        <v>93.63</v>
      </c>
      <c r="S19" s="8"/>
    </row>
    <row r="20" spans="1:19" ht="16.5" customHeight="1">
      <c r="A20" s="22">
        <v>7</v>
      </c>
      <c r="B20" s="22" t="s">
        <v>7</v>
      </c>
      <c r="C20" s="3">
        <v>389783200</v>
      </c>
      <c r="D20" s="3">
        <v>0</v>
      </c>
      <c r="E20" s="3">
        <v>370634210</v>
      </c>
      <c r="F20" s="17">
        <v>95.09</v>
      </c>
      <c r="G20" s="4">
        <v>173063584</v>
      </c>
      <c r="H20" s="4">
        <v>0</v>
      </c>
      <c r="I20" s="4">
        <v>18247334</v>
      </c>
      <c r="J20" s="17">
        <v>10.54</v>
      </c>
      <c r="K20" s="4">
        <v>562846784</v>
      </c>
      <c r="L20" s="4">
        <v>0</v>
      </c>
      <c r="M20" s="4">
        <v>388881544</v>
      </c>
      <c r="N20" s="18">
        <v>69.09</v>
      </c>
      <c r="O20" s="32">
        <v>377327477</v>
      </c>
      <c r="P20" s="3">
        <v>0</v>
      </c>
      <c r="Q20" s="3">
        <v>358502464</v>
      </c>
      <c r="R20" s="33">
        <v>95.01</v>
      </c>
      <c r="S20" s="8"/>
    </row>
    <row r="21" spans="1:19" ht="16.5" customHeight="1">
      <c r="A21" s="22">
        <v>8</v>
      </c>
      <c r="B21" s="22" t="s">
        <v>8</v>
      </c>
      <c r="C21" s="3">
        <v>717812600</v>
      </c>
      <c r="D21" s="3">
        <v>24200</v>
      </c>
      <c r="E21" s="3">
        <v>679208135</v>
      </c>
      <c r="F21" s="17">
        <v>94.63</v>
      </c>
      <c r="G21" s="4">
        <v>276245528</v>
      </c>
      <c r="H21" s="4">
        <v>72600</v>
      </c>
      <c r="I21" s="4">
        <v>75106550</v>
      </c>
      <c r="J21" s="17">
        <v>27.2</v>
      </c>
      <c r="K21" s="4">
        <v>994058128</v>
      </c>
      <c r="L21" s="4">
        <v>96800</v>
      </c>
      <c r="M21" s="4">
        <v>754314685</v>
      </c>
      <c r="N21" s="18">
        <v>75.89</v>
      </c>
      <c r="O21" s="32">
        <v>693360288</v>
      </c>
      <c r="P21" s="3">
        <v>24200</v>
      </c>
      <c r="Q21" s="3">
        <v>655156829</v>
      </c>
      <c r="R21" s="33">
        <v>94.49</v>
      </c>
      <c r="S21" s="8"/>
    </row>
    <row r="22" spans="1:19" ht="16.5" customHeight="1">
      <c r="A22" s="22">
        <v>9</v>
      </c>
      <c r="B22" s="22" t="s">
        <v>9</v>
      </c>
      <c r="C22" s="3">
        <v>520263000</v>
      </c>
      <c r="D22" s="3">
        <v>0</v>
      </c>
      <c r="E22" s="3">
        <v>496629600</v>
      </c>
      <c r="F22" s="17">
        <v>95.46</v>
      </c>
      <c r="G22" s="4">
        <v>146882878</v>
      </c>
      <c r="H22" s="4">
        <v>0</v>
      </c>
      <c r="I22" s="4">
        <v>13206052</v>
      </c>
      <c r="J22" s="17">
        <v>8.99</v>
      </c>
      <c r="K22" s="4">
        <v>667145878</v>
      </c>
      <c r="L22" s="4">
        <v>0</v>
      </c>
      <c r="M22" s="4">
        <v>509835652</v>
      </c>
      <c r="N22" s="18">
        <v>76.42</v>
      </c>
      <c r="O22" s="32">
        <v>500486543</v>
      </c>
      <c r="P22" s="3">
        <v>0</v>
      </c>
      <c r="Q22" s="3">
        <v>477129468</v>
      </c>
      <c r="R22" s="33">
        <v>95.33</v>
      </c>
      <c r="S22" s="8"/>
    </row>
    <row r="23" spans="1:19" ht="16.5" customHeight="1">
      <c r="A23" s="23">
        <v>10</v>
      </c>
      <c r="B23" s="23" t="s">
        <v>10</v>
      </c>
      <c r="C23" s="5">
        <v>684688200</v>
      </c>
      <c r="D23" s="5">
        <v>0</v>
      </c>
      <c r="E23" s="5">
        <v>638286972</v>
      </c>
      <c r="F23" s="20">
        <v>93.22</v>
      </c>
      <c r="G23" s="6">
        <v>238810528</v>
      </c>
      <c r="H23" s="6">
        <v>0</v>
      </c>
      <c r="I23" s="6">
        <v>38345175</v>
      </c>
      <c r="J23" s="20">
        <v>16.06</v>
      </c>
      <c r="K23" s="6">
        <v>923498728</v>
      </c>
      <c r="L23" s="6">
        <v>0</v>
      </c>
      <c r="M23" s="6">
        <v>676632147</v>
      </c>
      <c r="N23" s="21">
        <v>73.27</v>
      </c>
      <c r="O23" s="35">
        <v>653715950</v>
      </c>
      <c r="P23" s="5">
        <v>0</v>
      </c>
      <c r="Q23" s="5">
        <v>608104892</v>
      </c>
      <c r="R23" s="36">
        <v>93.02</v>
      </c>
      <c r="S23" s="8"/>
    </row>
    <row r="24" spans="1:19" ht="16.5" customHeight="1">
      <c r="A24" s="13">
        <v>11</v>
      </c>
      <c r="B24" s="13" t="s">
        <v>11</v>
      </c>
      <c r="C24" s="1">
        <v>1080741700</v>
      </c>
      <c r="D24" s="1">
        <v>0</v>
      </c>
      <c r="E24" s="1">
        <v>1052248158</v>
      </c>
      <c r="F24" s="14">
        <v>97.36</v>
      </c>
      <c r="G24" s="2">
        <v>161894596</v>
      </c>
      <c r="H24" s="2">
        <v>0</v>
      </c>
      <c r="I24" s="2">
        <v>22852570</v>
      </c>
      <c r="J24" s="14">
        <v>14.12</v>
      </c>
      <c r="K24" s="2">
        <v>1242636296</v>
      </c>
      <c r="L24" s="2">
        <v>0</v>
      </c>
      <c r="M24" s="2">
        <v>1075100728</v>
      </c>
      <c r="N24" s="15">
        <v>86.52</v>
      </c>
      <c r="O24" s="30">
        <v>1025420235</v>
      </c>
      <c r="P24" s="1">
        <v>0</v>
      </c>
      <c r="Q24" s="1">
        <v>997210681</v>
      </c>
      <c r="R24" s="31">
        <v>97.25</v>
      </c>
      <c r="S24" s="8"/>
    </row>
    <row r="25" spans="1:19" ht="16.5" customHeight="1">
      <c r="A25" s="22">
        <v>16</v>
      </c>
      <c r="B25" s="22" t="s">
        <v>12</v>
      </c>
      <c r="C25" s="3">
        <v>41215000</v>
      </c>
      <c r="D25" s="3">
        <v>0</v>
      </c>
      <c r="E25" s="3">
        <v>40412200</v>
      </c>
      <c r="F25" s="17">
        <v>98.05</v>
      </c>
      <c r="G25" s="4">
        <v>5108200</v>
      </c>
      <c r="H25" s="4">
        <v>0</v>
      </c>
      <c r="I25" s="4">
        <v>371700</v>
      </c>
      <c r="J25" s="17">
        <v>7.28</v>
      </c>
      <c r="K25" s="4">
        <v>46323200</v>
      </c>
      <c r="L25" s="4">
        <v>0</v>
      </c>
      <c r="M25" s="4">
        <v>40783900</v>
      </c>
      <c r="N25" s="18">
        <v>88.04</v>
      </c>
      <c r="O25" s="32">
        <v>38944638</v>
      </c>
      <c r="P25" s="3">
        <v>0</v>
      </c>
      <c r="Q25" s="3">
        <v>38255038</v>
      </c>
      <c r="R25" s="33">
        <v>98.23</v>
      </c>
      <c r="S25" s="8"/>
    </row>
    <row r="26" spans="1:19" ht="16.5" customHeight="1">
      <c r="A26" s="22">
        <v>20</v>
      </c>
      <c r="B26" s="22" t="s">
        <v>13</v>
      </c>
      <c r="C26" s="3">
        <v>543342100</v>
      </c>
      <c r="D26" s="3">
        <v>0</v>
      </c>
      <c r="E26" s="3">
        <v>508544472</v>
      </c>
      <c r="F26" s="17">
        <v>93.6</v>
      </c>
      <c r="G26" s="4">
        <v>189794103</v>
      </c>
      <c r="H26" s="4">
        <v>0</v>
      </c>
      <c r="I26" s="4">
        <v>53987653</v>
      </c>
      <c r="J26" s="17">
        <v>28.45</v>
      </c>
      <c r="K26" s="4">
        <v>733136203</v>
      </c>
      <c r="L26" s="4">
        <v>0</v>
      </c>
      <c r="M26" s="4">
        <v>562532125</v>
      </c>
      <c r="N26" s="18">
        <v>76.73</v>
      </c>
      <c r="O26" s="32">
        <v>518200253</v>
      </c>
      <c r="P26" s="3">
        <v>0</v>
      </c>
      <c r="Q26" s="3">
        <v>484010452</v>
      </c>
      <c r="R26" s="33">
        <v>93.4</v>
      </c>
      <c r="S26" s="8"/>
    </row>
    <row r="27" spans="1:19" ht="16.5" customHeight="1">
      <c r="A27" s="22">
        <v>46</v>
      </c>
      <c r="B27" s="22" t="s">
        <v>14</v>
      </c>
      <c r="C27" s="3">
        <v>286084300</v>
      </c>
      <c r="D27" s="3">
        <v>0</v>
      </c>
      <c r="E27" s="3">
        <v>276185852</v>
      </c>
      <c r="F27" s="17">
        <v>96.54</v>
      </c>
      <c r="G27" s="4">
        <v>35971570</v>
      </c>
      <c r="H27" s="4">
        <v>0</v>
      </c>
      <c r="I27" s="4">
        <v>8279030</v>
      </c>
      <c r="J27" s="17">
        <v>23.02</v>
      </c>
      <c r="K27" s="4">
        <v>322055870</v>
      </c>
      <c r="L27" s="4">
        <v>0</v>
      </c>
      <c r="M27" s="4">
        <v>284464882</v>
      </c>
      <c r="N27" s="18">
        <v>88.33</v>
      </c>
      <c r="O27" s="32">
        <v>272135548</v>
      </c>
      <c r="P27" s="3">
        <v>0</v>
      </c>
      <c r="Q27" s="3">
        <v>262910739</v>
      </c>
      <c r="R27" s="33">
        <v>96.61</v>
      </c>
      <c r="S27" s="8"/>
    </row>
    <row r="28" spans="1:19" ht="16.5" customHeight="1">
      <c r="A28" s="23">
        <v>47</v>
      </c>
      <c r="B28" s="23" t="s">
        <v>15</v>
      </c>
      <c r="C28" s="5">
        <v>432193000</v>
      </c>
      <c r="D28" s="5">
        <v>0</v>
      </c>
      <c r="E28" s="5">
        <v>411329542</v>
      </c>
      <c r="F28" s="20">
        <v>95.17</v>
      </c>
      <c r="G28" s="6">
        <v>91479405</v>
      </c>
      <c r="H28" s="6">
        <v>0</v>
      </c>
      <c r="I28" s="6">
        <v>22842168</v>
      </c>
      <c r="J28" s="20">
        <v>24.97</v>
      </c>
      <c r="K28" s="6">
        <v>523672405</v>
      </c>
      <c r="L28" s="6">
        <v>0</v>
      </c>
      <c r="M28" s="6">
        <v>434171710</v>
      </c>
      <c r="N28" s="21">
        <v>82.91</v>
      </c>
      <c r="O28" s="35">
        <v>417840402</v>
      </c>
      <c r="P28" s="5">
        <v>0</v>
      </c>
      <c r="Q28" s="5">
        <v>398009450</v>
      </c>
      <c r="R28" s="36">
        <v>95.25</v>
      </c>
      <c r="S28" s="8"/>
    </row>
    <row r="29" spans="1:19" ht="16.5" customHeight="1">
      <c r="A29" s="13">
        <v>101</v>
      </c>
      <c r="B29" s="13" t="s">
        <v>16</v>
      </c>
      <c r="C29" s="1">
        <v>812669200</v>
      </c>
      <c r="D29" s="1">
        <v>0</v>
      </c>
      <c r="E29" s="1">
        <v>763765712</v>
      </c>
      <c r="F29" s="14">
        <v>93.98</v>
      </c>
      <c r="G29" s="2">
        <v>232292684</v>
      </c>
      <c r="H29" s="2">
        <v>0</v>
      </c>
      <c r="I29" s="2">
        <v>76607066</v>
      </c>
      <c r="J29" s="14">
        <v>32.98</v>
      </c>
      <c r="K29" s="2">
        <v>1044961884</v>
      </c>
      <c r="L29" s="2">
        <v>0</v>
      </c>
      <c r="M29" s="2">
        <v>840372778</v>
      </c>
      <c r="N29" s="15">
        <v>80.42</v>
      </c>
      <c r="O29" s="30">
        <v>767320251</v>
      </c>
      <c r="P29" s="1">
        <v>0</v>
      </c>
      <c r="Q29" s="1">
        <v>719882640</v>
      </c>
      <c r="R29" s="31">
        <v>93.82</v>
      </c>
      <c r="S29" s="8"/>
    </row>
    <row r="30" spans="1:19" ht="16.5" customHeight="1">
      <c r="A30" s="22">
        <v>102</v>
      </c>
      <c r="B30" s="22" t="s">
        <v>17</v>
      </c>
      <c r="C30" s="3">
        <v>686085700</v>
      </c>
      <c r="D30" s="3">
        <v>0</v>
      </c>
      <c r="E30" s="3">
        <v>644622156</v>
      </c>
      <c r="F30" s="17">
        <v>93.96</v>
      </c>
      <c r="G30" s="4">
        <v>174983978</v>
      </c>
      <c r="H30" s="4">
        <v>0</v>
      </c>
      <c r="I30" s="4">
        <v>38571025</v>
      </c>
      <c r="J30" s="17">
        <v>22.04</v>
      </c>
      <c r="K30" s="4">
        <v>861069678</v>
      </c>
      <c r="L30" s="4">
        <v>0</v>
      </c>
      <c r="M30" s="4">
        <v>683193181</v>
      </c>
      <c r="N30" s="18">
        <v>79.34</v>
      </c>
      <c r="O30" s="32">
        <v>662902857</v>
      </c>
      <c r="P30" s="3">
        <v>0</v>
      </c>
      <c r="Q30" s="3">
        <v>622181026</v>
      </c>
      <c r="R30" s="33">
        <v>93.86</v>
      </c>
      <c r="S30" s="8"/>
    </row>
    <row r="31" spans="1:19" ht="16.5" customHeight="1">
      <c r="A31" s="23">
        <v>103</v>
      </c>
      <c r="B31" s="23" t="s">
        <v>18</v>
      </c>
      <c r="C31" s="5">
        <v>657145700</v>
      </c>
      <c r="D31" s="5">
        <v>0</v>
      </c>
      <c r="E31" s="5">
        <v>628321201</v>
      </c>
      <c r="F31" s="20">
        <v>95.61</v>
      </c>
      <c r="G31" s="6">
        <v>220097801</v>
      </c>
      <c r="H31" s="6">
        <v>0</v>
      </c>
      <c r="I31" s="6">
        <v>42714989</v>
      </c>
      <c r="J31" s="20">
        <v>19.41</v>
      </c>
      <c r="K31" s="6">
        <v>877243501</v>
      </c>
      <c r="L31" s="6">
        <v>0</v>
      </c>
      <c r="M31" s="6">
        <v>671036190</v>
      </c>
      <c r="N31" s="21">
        <v>76.49</v>
      </c>
      <c r="O31" s="35">
        <v>626076816</v>
      </c>
      <c r="P31" s="5">
        <v>0</v>
      </c>
      <c r="Q31" s="5">
        <v>598775083</v>
      </c>
      <c r="R31" s="36">
        <v>95.64</v>
      </c>
      <c r="S31" s="8"/>
    </row>
    <row r="32" spans="1:19" ht="16.5" customHeight="1">
      <c r="A32" s="13">
        <v>301</v>
      </c>
      <c r="B32" s="13" t="s">
        <v>19</v>
      </c>
      <c r="C32" s="1">
        <v>553589886</v>
      </c>
      <c r="D32" s="1">
        <v>0</v>
      </c>
      <c r="E32" s="1">
        <v>553467886</v>
      </c>
      <c r="F32" s="14">
        <v>99.98</v>
      </c>
      <c r="G32" s="2">
        <v>0</v>
      </c>
      <c r="H32" s="2">
        <v>0</v>
      </c>
      <c r="I32" s="2">
        <v>0</v>
      </c>
      <c r="J32" s="14" t="s">
        <v>47</v>
      </c>
      <c r="K32" s="2">
        <v>553589886</v>
      </c>
      <c r="L32" s="2">
        <v>0</v>
      </c>
      <c r="M32" s="2">
        <v>553467886</v>
      </c>
      <c r="N32" s="15">
        <v>99.98</v>
      </c>
      <c r="O32" s="30">
        <v>553589886</v>
      </c>
      <c r="P32" s="1">
        <v>0</v>
      </c>
      <c r="Q32" s="1">
        <v>553467886</v>
      </c>
      <c r="R32" s="31">
        <v>99.98</v>
      </c>
      <c r="S32" s="8"/>
    </row>
    <row r="33" spans="1:19" ht="16.5" customHeight="1">
      <c r="A33" s="23">
        <v>302</v>
      </c>
      <c r="B33" s="23" t="s">
        <v>20</v>
      </c>
      <c r="C33" s="5">
        <v>923734200</v>
      </c>
      <c r="D33" s="5">
        <v>0</v>
      </c>
      <c r="E33" s="5">
        <v>923734200</v>
      </c>
      <c r="F33" s="20">
        <v>100</v>
      </c>
      <c r="G33" s="6">
        <v>0</v>
      </c>
      <c r="H33" s="6">
        <v>0</v>
      </c>
      <c r="I33" s="6">
        <v>0</v>
      </c>
      <c r="J33" s="20" t="s">
        <v>47</v>
      </c>
      <c r="K33" s="6">
        <v>923734200</v>
      </c>
      <c r="L33" s="6">
        <v>0</v>
      </c>
      <c r="M33" s="6">
        <v>923734200</v>
      </c>
      <c r="N33" s="21">
        <v>100</v>
      </c>
      <c r="O33" s="35">
        <v>923734200</v>
      </c>
      <c r="P33" s="5">
        <v>0</v>
      </c>
      <c r="Q33" s="5">
        <v>923734200</v>
      </c>
      <c r="R33" s="36">
        <v>100</v>
      </c>
      <c r="S33" s="8"/>
    </row>
    <row r="34" spans="3:19" ht="11.25">
      <c r="C34" s="8" t="s">
        <v>53</v>
      </c>
      <c r="O34" s="8" t="str">
        <f>C34</f>
        <v>注）　１．平成28年度国民健康保険事業状況報告書（事業年報）Ｂ表（１）（続）、事業年報Ｅ表（１）より作成。</v>
      </c>
      <c r="S34" s="8"/>
    </row>
    <row r="35" spans="3:19" ht="11.25">
      <c r="C35" s="8" t="s">
        <v>39</v>
      </c>
      <c r="O35" s="8" t="s">
        <v>44</v>
      </c>
      <c r="S35" s="8"/>
    </row>
    <row r="36" spans="3:19" ht="11.25">
      <c r="C36" s="8" t="s">
        <v>42</v>
      </c>
      <c r="O36" s="8" t="s">
        <v>41</v>
      </c>
      <c r="S36" s="8"/>
    </row>
    <row r="37" spans="7:22" ht="11.25">
      <c r="G37" s="24"/>
      <c r="H37" s="24"/>
      <c r="I37" s="24"/>
      <c r="K37" s="24"/>
      <c r="L37" s="24"/>
      <c r="M37" s="24"/>
      <c r="N37" s="25" t="s">
        <v>45</v>
      </c>
      <c r="S37" s="8"/>
      <c r="V37" s="25" t="s">
        <v>46</v>
      </c>
    </row>
    <row r="38" spans="7:14" ht="13.5">
      <c r="G38" s="24"/>
      <c r="H38" s="24"/>
      <c r="I38" s="24"/>
      <c r="K38" s="24"/>
      <c r="L38" s="24"/>
      <c r="M38" s="24"/>
      <c r="N38" s="24"/>
    </row>
    <row r="39" spans="7:14" ht="13.5">
      <c r="G39" s="24"/>
      <c r="H39" s="24"/>
      <c r="I39" s="24"/>
      <c r="K39" s="24"/>
      <c r="L39" s="24"/>
      <c r="M39" s="24"/>
      <c r="N39" s="24"/>
    </row>
    <row r="40" spans="3:17" ht="13.5">
      <c r="C40" s="26"/>
      <c r="D40" s="26"/>
      <c r="E40" s="26"/>
      <c r="F40" s="26"/>
      <c r="G40" s="24"/>
      <c r="H40" s="24"/>
      <c r="I40" s="24"/>
      <c r="J40" s="26"/>
      <c r="K40" s="24"/>
      <c r="L40" s="24"/>
      <c r="M40" s="24"/>
      <c r="N40" s="24"/>
      <c r="O40" s="26"/>
      <c r="P40" s="26"/>
      <c r="Q40" s="26"/>
    </row>
  </sheetData>
  <sheetProtection/>
  <mergeCells count="25">
    <mergeCell ref="O4:R4"/>
    <mergeCell ref="C5:F5"/>
    <mergeCell ref="G5:J5"/>
    <mergeCell ref="K5:N5"/>
    <mergeCell ref="O5:R5"/>
    <mergeCell ref="C4:N4"/>
    <mergeCell ref="Q6:Q7"/>
    <mergeCell ref="R6:R7"/>
    <mergeCell ref="F6:F7"/>
    <mergeCell ref="J6:J7"/>
    <mergeCell ref="I6:I7"/>
    <mergeCell ref="D6:D7"/>
    <mergeCell ref="H6:H7"/>
    <mergeCell ref="L6:L7"/>
    <mergeCell ref="P6:P7"/>
    <mergeCell ref="A9:A13"/>
    <mergeCell ref="K6:K7"/>
    <mergeCell ref="M6:M7"/>
    <mergeCell ref="N6:N7"/>
    <mergeCell ref="O6:O7"/>
    <mergeCell ref="A4:A8"/>
    <mergeCell ref="B4:B8"/>
    <mergeCell ref="G6:G7"/>
    <mergeCell ref="C6:C7"/>
    <mergeCell ref="E6:E7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C9" sqref="C9:N33"/>
    </sheetView>
  </sheetViews>
  <sheetFormatPr defaultColWidth="9.140625" defaultRowHeight="15"/>
  <cols>
    <col min="1" max="1" width="4.00390625" style="8" customWidth="1"/>
    <col min="2" max="3" width="11.57421875" style="8" customWidth="1"/>
    <col min="4" max="4" width="9.57421875" style="8" customWidth="1"/>
    <col min="5" max="5" width="11.57421875" style="8" customWidth="1"/>
    <col min="6" max="6" width="6.57421875" style="8" customWidth="1"/>
    <col min="7" max="7" width="11.57421875" style="8" customWidth="1"/>
    <col min="8" max="8" width="9.57421875" style="8" customWidth="1"/>
    <col min="9" max="9" width="11.140625" style="8" customWidth="1"/>
    <col min="10" max="10" width="6.57421875" style="8" customWidth="1"/>
    <col min="11" max="11" width="11.57421875" style="8" customWidth="1"/>
    <col min="12" max="12" width="9.57421875" style="8" customWidth="1"/>
    <col min="13" max="13" width="11.57421875" style="8" customWidth="1"/>
    <col min="14" max="14" width="6.57421875" style="8" customWidth="1"/>
    <col min="15" max="16384" width="9.00390625" style="8" customWidth="1"/>
  </cols>
  <sheetData>
    <row r="1" spans="3:4" ht="11.25">
      <c r="C1" s="8" t="s">
        <v>52</v>
      </c>
      <c r="D1" s="9"/>
    </row>
    <row r="2" ht="13.5">
      <c r="D2" s="10" t="s">
        <v>49</v>
      </c>
    </row>
    <row r="4" spans="1:14" ht="13.5" customHeight="1">
      <c r="A4" s="50" t="s">
        <v>23</v>
      </c>
      <c r="B4" s="53" t="s">
        <v>0</v>
      </c>
      <c r="C4" s="76" t="s">
        <v>48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 ht="13.5" customHeight="1">
      <c r="A5" s="51"/>
      <c r="B5" s="54"/>
      <c r="C5" s="67" t="s">
        <v>32</v>
      </c>
      <c r="D5" s="68"/>
      <c r="E5" s="68"/>
      <c r="F5" s="69"/>
      <c r="G5" s="70" t="s">
        <v>34</v>
      </c>
      <c r="H5" s="70"/>
      <c r="I5" s="70"/>
      <c r="J5" s="70"/>
      <c r="K5" s="70" t="s">
        <v>35</v>
      </c>
      <c r="L5" s="70"/>
      <c r="M5" s="70"/>
      <c r="N5" s="71"/>
    </row>
    <row r="6" spans="1:14" ht="11.25" customHeight="1">
      <c r="A6" s="51"/>
      <c r="B6" s="54"/>
      <c r="C6" s="56" t="s">
        <v>27</v>
      </c>
      <c r="D6" s="62" t="s">
        <v>40</v>
      </c>
      <c r="E6" s="43" t="s">
        <v>29</v>
      </c>
      <c r="F6" s="43" t="s">
        <v>30</v>
      </c>
      <c r="G6" s="43" t="s">
        <v>27</v>
      </c>
      <c r="H6" s="62" t="s">
        <v>40</v>
      </c>
      <c r="I6" s="43" t="s">
        <v>29</v>
      </c>
      <c r="J6" s="43" t="s">
        <v>30</v>
      </c>
      <c r="K6" s="43" t="s">
        <v>27</v>
      </c>
      <c r="L6" s="62" t="s">
        <v>40</v>
      </c>
      <c r="M6" s="43" t="s">
        <v>29</v>
      </c>
      <c r="N6" s="46" t="s">
        <v>30</v>
      </c>
    </row>
    <row r="7" spans="1:14" ht="11.25" customHeight="1">
      <c r="A7" s="51"/>
      <c r="B7" s="54"/>
      <c r="C7" s="57"/>
      <c r="D7" s="63"/>
      <c r="E7" s="45"/>
      <c r="F7" s="45"/>
      <c r="G7" s="44"/>
      <c r="H7" s="63"/>
      <c r="I7" s="45"/>
      <c r="J7" s="45"/>
      <c r="K7" s="44"/>
      <c r="L7" s="63"/>
      <c r="M7" s="45"/>
      <c r="N7" s="47"/>
    </row>
    <row r="8" spans="1:14" ht="11.25">
      <c r="A8" s="52"/>
      <c r="B8" s="55"/>
      <c r="C8" s="11" t="s">
        <v>28</v>
      </c>
      <c r="D8" s="11" t="s">
        <v>28</v>
      </c>
      <c r="E8" s="11" t="s">
        <v>28</v>
      </c>
      <c r="F8" s="11" t="s">
        <v>31</v>
      </c>
      <c r="G8" s="11" t="s">
        <v>28</v>
      </c>
      <c r="H8" s="11" t="s">
        <v>28</v>
      </c>
      <c r="I8" s="11" t="s">
        <v>28</v>
      </c>
      <c r="J8" s="11" t="s">
        <v>31</v>
      </c>
      <c r="K8" s="11" t="s">
        <v>28</v>
      </c>
      <c r="L8" s="11" t="s">
        <v>28</v>
      </c>
      <c r="M8" s="11" t="s">
        <v>28</v>
      </c>
      <c r="N8" s="12" t="s">
        <v>31</v>
      </c>
    </row>
    <row r="9" spans="1:14" ht="16.5" customHeight="1">
      <c r="A9" s="40"/>
      <c r="B9" s="13" t="s">
        <v>24</v>
      </c>
      <c r="C9" s="1">
        <v>24642729506</v>
      </c>
      <c r="D9" s="1">
        <v>848500</v>
      </c>
      <c r="E9" s="1">
        <v>23260944928</v>
      </c>
      <c r="F9" s="14">
        <v>94.4</v>
      </c>
      <c r="G9" s="2">
        <v>6557706379</v>
      </c>
      <c r="H9" s="2">
        <v>918372</v>
      </c>
      <c r="I9" s="2">
        <v>1395023759</v>
      </c>
      <c r="J9" s="14">
        <v>21.28</v>
      </c>
      <c r="K9" s="2">
        <v>31200435885</v>
      </c>
      <c r="L9" s="2">
        <v>1766872</v>
      </c>
      <c r="M9" s="2">
        <v>24655968687</v>
      </c>
      <c r="N9" s="15">
        <v>79.03</v>
      </c>
    </row>
    <row r="10" spans="1:14" ht="16.5" customHeight="1">
      <c r="A10" s="41"/>
      <c r="B10" s="16" t="s">
        <v>21</v>
      </c>
      <c r="C10" s="3">
        <v>23165405420</v>
      </c>
      <c r="D10" s="3">
        <v>848500</v>
      </c>
      <c r="E10" s="3">
        <v>21783742842</v>
      </c>
      <c r="F10" s="17">
        <v>94.04</v>
      </c>
      <c r="G10" s="4">
        <v>6557706379</v>
      </c>
      <c r="H10" s="4">
        <v>918372</v>
      </c>
      <c r="I10" s="4">
        <v>1395023759</v>
      </c>
      <c r="J10" s="17">
        <v>21.28</v>
      </c>
      <c r="K10" s="4">
        <v>29723111799</v>
      </c>
      <c r="L10" s="4">
        <v>1766872</v>
      </c>
      <c r="M10" s="4">
        <v>23178766601</v>
      </c>
      <c r="N10" s="18">
        <v>77.99</v>
      </c>
    </row>
    <row r="11" spans="1:14" ht="16.5" customHeight="1">
      <c r="A11" s="41"/>
      <c r="B11" s="7" t="s">
        <v>25</v>
      </c>
      <c r="C11" s="3">
        <v>21918284579</v>
      </c>
      <c r="D11" s="3">
        <v>848500</v>
      </c>
      <c r="E11" s="3">
        <v>20600557163</v>
      </c>
      <c r="F11" s="17">
        <v>93.99</v>
      </c>
      <c r="G11" s="4">
        <v>6247379880</v>
      </c>
      <c r="H11" s="4">
        <v>918372</v>
      </c>
      <c r="I11" s="4">
        <v>1313831960</v>
      </c>
      <c r="J11" s="17">
        <v>21.03</v>
      </c>
      <c r="K11" s="4">
        <v>28165664459</v>
      </c>
      <c r="L11" s="4">
        <v>1766872</v>
      </c>
      <c r="M11" s="4">
        <v>21914389123</v>
      </c>
      <c r="N11" s="18">
        <v>77.81</v>
      </c>
    </row>
    <row r="12" spans="1:14" ht="16.5" customHeight="1">
      <c r="A12" s="41"/>
      <c r="B12" s="7" t="s">
        <v>26</v>
      </c>
      <c r="C12" s="3">
        <v>1247120841</v>
      </c>
      <c r="D12" s="3">
        <v>0</v>
      </c>
      <c r="E12" s="3">
        <v>1183185679</v>
      </c>
      <c r="F12" s="17">
        <v>94.87</v>
      </c>
      <c r="G12" s="4">
        <v>310326499</v>
      </c>
      <c r="H12" s="4">
        <v>0</v>
      </c>
      <c r="I12" s="4">
        <v>81191799</v>
      </c>
      <c r="J12" s="17">
        <v>26.16</v>
      </c>
      <c r="K12" s="4">
        <v>1557447340</v>
      </c>
      <c r="L12" s="4">
        <v>0</v>
      </c>
      <c r="M12" s="4">
        <v>1264377478</v>
      </c>
      <c r="N12" s="18">
        <v>81.18</v>
      </c>
    </row>
    <row r="13" spans="1:14" ht="16.5" customHeight="1">
      <c r="A13" s="42"/>
      <c r="B13" s="19" t="s">
        <v>22</v>
      </c>
      <c r="C13" s="5">
        <v>1477324086</v>
      </c>
      <c r="D13" s="5">
        <v>0</v>
      </c>
      <c r="E13" s="5">
        <v>1477202086</v>
      </c>
      <c r="F13" s="20">
        <v>99.99</v>
      </c>
      <c r="G13" s="6">
        <v>0</v>
      </c>
      <c r="H13" s="6">
        <v>0</v>
      </c>
      <c r="I13" s="6">
        <v>0</v>
      </c>
      <c r="J13" s="20" t="s">
        <v>33</v>
      </c>
      <c r="K13" s="6">
        <v>1477324086</v>
      </c>
      <c r="L13" s="6">
        <v>0</v>
      </c>
      <c r="M13" s="6">
        <v>1477202086</v>
      </c>
      <c r="N13" s="21">
        <v>99.99</v>
      </c>
    </row>
    <row r="14" spans="1:14" ht="16.5" customHeight="1">
      <c r="A14" s="13">
        <v>1</v>
      </c>
      <c r="B14" s="13" t="s">
        <v>1</v>
      </c>
      <c r="C14" s="1">
        <v>8506895760</v>
      </c>
      <c r="D14" s="1">
        <v>652600</v>
      </c>
      <c r="E14" s="1">
        <v>7994533997</v>
      </c>
      <c r="F14" s="14">
        <v>93.9843</v>
      </c>
      <c r="G14" s="2">
        <v>1718939739</v>
      </c>
      <c r="H14" s="2">
        <v>699772</v>
      </c>
      <c r="I14" s="2">
        <v>509878594</v>
      </c>
      <c r="J14" s="14">
        <v>29.67</v>
      </c>
      <c r="K14" s="2">
        <v>10225835499</v>
      </c>
      <c r="L14" s="2">
        <v>1352372</v>
      </c>
      <c r="M14" s="2">
        <v>8504412591</v>
      </c>
      <c r="N14" s="15">
        <v>83.18</v>
      </c>
    </row>
    <row r="15" spans="1:14" ht="16.5" customHeight="1">
      <c r="A15" s="22">
        <v>2</v>
      </c>
      <c r="B15" s="22" t="s">
        <v>2</v>
      </c>
      <c r="C15" s="3">
        <v>2313614134</v>
      </c>
      <c r="D15" s="3">
        <v>0</v>
      </c>
      <c r="E15" s="3">
        <v>2140288239</v>
      </c>
      <c r="F15" s="17">
        <v>92.5084</v>
      </c>
      <c r="G15" s="4">
        <v>1276450245</v>
      </c>
      <c r="H15" s="4">
        <v>0</v>
      </c>
      <c r="I15" s="4">
        <v>137502369</v>
      </c>
      <c r="J15" s="17">
        <v>10.77</v>
      </c>
      <c r="K15" s="4">
        <v>3590064379</v>
      </c>
      <c r="L15" s="4">
        <v>0</v>
      </c>
      <c r="M15" s="4">
        <v>2277790608</v>
      </c>
      <c r="N15" s="18">
        <v>63.45</v>
      </c>
    </row>
    <row r="16" spans="1:14" ht="16.5" customHeight="1">
      <c r="A16" s="22">
        <v>3</v>
      </c>
      <c r="B16" s="22" t="s">
        <v>3</v>
      </c>
      <c r="C16" s="3">
        <v>1553239421</v>
      </c>
      <c r="D16" s="3">
        <v>0</v>
      </c>
      <c r="E16" s="3">
        <v>1449460101</v>
      </c>
      <c r="F16" s="17">
        <v>93.3185</v>
      </c>
      <c r="G16" s="4">
        <v>468646322</v>
      </c>
      <c r="H16" s="4">
        <v>0</v>
      </c>
      <c r="I16" s="4">
        <v>101707587</v>
      </c>
      <c r="J16" s="17">
        <v>21.7</v>
      </c>
      <c r="K16" s="4">
        <v>2021885743</v>
      </c>
      <c r="L16" s="4">
        <v>0</v>
      </c>
      <c r="M16" s="4">
        <v>1551167688</v>
      </c>
      <c r="N16" s="18">
        <v>76.72</v>
      </c>
    </row>
    <row r="17" spans="1:14" ht="16.5" customHeight="1">
      <c r="A17" s="22">
        <v>4</v>
      </c>
      <c r="B17" s="22" t="s">
        <v>4</v>
      </c>
      <c r="C17" s="3">
        <v>1568300291</v>
      </c>
      <c r="D17" s="3">
        <v>0</v>
      </c>
      <c r="E17" s="3">
        <v>1479321273</v>
      </c>
      <c r="F17" s="17">
        <v>94.3264</v>
      </c>
      <c r="G17" s="4">
        <v>412418269</v>
      </c>
      <c r="H17" s="4">
        <v>0</v>
      </c>
      <c r="I17" s="4">
        <v>95793984</v>
      </c>
      <c r="J17" s="17">
        <v>23.23</v>
      </c>
      <c r="K17" s="4">
        <v>1980718560</v>
      </c>
      <c r="L17" s="4">
        <v>0</v>
      </c>
      <c r="M17" s="4">
        <v>1575115257</v>
      </c>
      <c r="N17" s="18">
        <v>79.52</v>
      </c>
    </row>
    <row r="18" spans="1:14" ht="16.5" customHeight="1">
      <c r="A18" s="23">
        <v>5</v>
      </c>
      <c r="B18" s="23" t="s">
        <v>5</v>
      </c>
      <c r="C18" s="5">
        <v>1772598903</v>
      </c>
      <c r="D18" s="5">
        <v>119700</v>
      </c>
      <c r="E18" s="5">
        <v>1660162520</v>
      </c>
      <c r="F18" s="20">
        <v>93.6633</v>
      </c>
      <c r="G18" s="6">
        <v>463458336</v>
      </c>
      <c r="H18" s="6">
        <v>139100</v>
      </c>
      <c r="I18" s="6">
        <v>98437729</v>
      </c>
      <c r="J18" s="20">
        <v>21.25</v>
      </c>
      <c r="K18" s="6">
        <v>2236057239</v>
      </c>
      <c r="L18" s="6">
        <v>258800</v>
      </c>
      <c r="M18" s="6">
        <v>1758600249</v>
      </c>
      <c r="N18" s="21">
        <v>78.66</v>
      </c>
    </row>
    <row r="19" spans="1:14" ht="16.5" customHeight="1">
      <c r="A19" s="13">
        <v>6</v>
      </c>
      <c r="B19" s="13" t="s">
        <v>6</v>
      </c>
      <c r="C19" s="1">
        <v>897025653</v>
      </c>
      <c r="D19" s="1">
        <v>52000</v>
      </c>
      <c r="E19" s="1">
        <v>839847950</v>
      </c>
      <c r="F19" s="14">
        <v>93.6313</v>
      </c>
      <c r="G19" s="2">
        <v>343917512</v>
      </c>
      <c r="H19" s="2">
        <v>6900</v>
      </c>
      <c r="I19" s="2">
        <v>58108081</v>
      </c>
      <c r="J19" s="14">
        <v>16.9</v>
      </c>
      <c r="K19" s="2">
        <v>1240943165</v>
      </c>
      <c r="L19" s="2">
        <v>58900</v>
      </c>
      <c r="M19" s="2">
        <v>897956031</v>
      </c>
      <c r="N19" s="15">
        <v>72.36</v>
      </c>
    </row>
    <row r="20" spans="1:14" ht="16.5" customHeight="1">
      <c r="A20" s="22">
        <v>7</v>
      </c>
      <c r="B20" s="22" t="s">
        <v>7</v>
      </c>
      <c r="C20" s="3">
        <v>377327477</v>
      </c>
      <c r="D20" s="3">
        <v>0</v>
      </c>
      <c r="E20" s="3">
        <v>358502464</v>
      </c>
      <c r="F20" s="17">
        <v>95.011</v>
      </c>
      <c r="G20" s="4">
        <v>162739365</v>
      </c>
      <c r="H20" s="4">
        <v>0</v>
      </c>
      <c r="I20" s="4">
        <v>17151500</v>
      </c>
      <c r="J20" s="17">
        <v>10.54</v>
      </c>
      <c r="K20" s="4">
        <v>540066842</v>
      </c>
      <c r="L20" s="4">
        <v>0</v>
      </c>
      <c r="M20" s="4">
        <v>375653964</v>
      </c>
      <c r="N20" s="18">
        <v>69.56</v>
      </c>
    </row>
    <row r="21" spans="1:14" ht="16.5" customHeight="1">
      <c r="A21" s="22">
        <v>8</v>
      </c>
      <c r="B21" s="22" t="s">
        <v>8</v>
      </c>
      <c r="C21" s="3">
        <v>693360288</v>
      </c>
      <c r="D21" s="3">
        <v>24200</v>
      </c>
      <c r="E21" s="3">
        <v>655156829</v>
      </c>
      <c r="F21" s="17">
        <v>94.4934</v>
      </c>
      <c r="G21" s="4">
        <v>266002156</v>
      </c>
      <c r="H21" s="4">
        <v>72600</v>
      </c>
      <c r="I21" s="4">
        <v>72785057</v>
      </c>
      <c r="J21" s="17">
        <v>27.37</v>
      </c>
      <c r="K21" s="4">
        <v>959362444</v>
      </c>
      <c r="L21" s="4">
        <v>96800</v>
      </c>
      <c r="M21" s="4">
        <v>727941886</v>
      </c>
      <c r="N21" s="18">
        <v>75.89</v>
      </c>
    </row>
    <row r="22" spans="1:14" ht="16.5" customHeight="1">
      <c r="A22" s="22">
        <v>9</v>
      </c>
      <c r="B22" s="22" t="s">
        <v>9</v>
      </c>
      <c r="C22" s="3">
        <v>500486543</v>
      </c>
      <c r="D22" s="3">
        <v>0</v>
      </c>
      <c r="E22" s="3">
        <v>477129468</v>
      </c>
      <c r="F22" s="17">
        <v>95.3331</v>
      </c>
      <c r="G22" s="4">
        <v>143027301</v>
      </c>
      <c r="H22" s="4">
        <v>0</v>
      </c>
      <c r="I22" s="4">
        <v>12534197</v>
      </c>
      <c r="J22" s="17">
        <v>8.76</v>
      </c>
      <c r="K22" s="4">
        <v>643513844</v>
      </c>
      <c r="L22" s="4">
        <v>0</v>
      </c>
      <c r="M22" s="4">
        <v>489663665</v>
      </c>
      <c r="N22" s="18">
        <v>76.09</v>
      </c>
    </row>
    <row r="23" spans="1:14" ht="16.5" customHeight="1">
      <c r="A23" s="23">
        <v>10</v>
      </c>
      <c r="B23" s="23" t="s">
        <v>10</v>
      </c>
      <c r="C23" s="5">
        <v>653715950</v>
      </c>
      <c r="D23" s="5">
        <v>0</v>
      </c>
      <c r="E23" s="5">
        <v>608104892</v>
      </c>
      <c r="F23" s="20">
        <v>93.0228</v>
      </c>
      <c r="G23" s="6">
        <v>231512079</v>
      </c>
      <c r="H23" s="6">
        <v>0</v>
      </c>
      <c r="I23" s="6">
        <v>36681791</v>
      </c>
      <c r="J23" s="20">
        <v>15.84</v>
      </c>
      <c r="K23" s="6">
        <v>885228029</v>
      </c>
      <c r="L23" s="6">
        <v>0</v>
      </c>
      <c r="M23" s="6">
        <v>644786683</v>
      </c>
      <c r="N23" s="21">
        <v>72.84</v>
      </c>
    </row>
    <row r="24" spans="1:14" ht="16.5" customHeight="1">
      <c r="A24" s="13">
        <v>11</v>
      </c>
      <c r="B24" s="13" t="s">
        <v>11</v>
      </c>
      <c r="C24" s="1">
        <v>1025420235</v>
      </c>
      <c r="D24" s="1">
        <v>0</v>
      </c>
      <c r="E24" s="1">
        <v>997210681</v>
      </c>
      <c r="F24" s="14">
        <v>97.249</v>
      </c>
      <c r="G24" s="2">
        <v>157756013</v>
      </c>
      <c r="H24" s="2">
        <v>0</v>
      </c>
      <c r="I24" s="2">
        <v>22495867</v>
      </c>
      <c r="J24" s="14">
        <v>14.26</v>
      </c>
      <c r="K24" s="2">
        <v>1183176248</v>
      </c>
      <c r="L24" s="2">
        <v>0</v>
      </c>
      <c r="M24" s="2">
        <v>1019706548</v>
      </c>
      <c r="N24" s="15">
        <v>86.18</v>
      </c>
    </row>
    <row r="25" spans="1:14" ht="16.5" customHeight="1">
      <c r="A25" s="22">
        <v>16</v>
      </c>
      <c r="B25" s="22" t="s">
        <v>12</v>
      </c>
      <c r="C25" s="3">
        <v>38944638</v>
      </c>
      <c r="D25" s="3">
        <v>0</v>
      </c>
      <c r="E25" s="3">
        <v>38255038</v>
      </c>
      <c r="F25" s="17">
        <v>98.2293</v>
      </c>
      <c r="G25" s="4">
        <v>4877443</v>
      </c>
      <c r="H25" s="4">
        <v>0</v>
      </c>
      <c r="I25" s="4">
        <v>275700</v>
      </c>
      <c r="J25" s="17">
        <v>5.65</v>
      </c>
      <c r="K25" s="4">
        <v>43822081</v>
      </c>
      <c r="L25" s="4">
        <v>0</v>
      </c>
      <c r="M25" s="4">
        <v>38530738</v>
      </c>
      <c r="N25" s="18">
        <v>87.93</v>
      </c>
    </row>
    <row r="26" spans="1:14" ht="16.5" customHeight="1">
      <c r="A26" s="22">
        <v>20</v>
      </c>
      <c r="B26" s="22" t="s">
        <v>13</v>
      </c>
      <c r="C26" s="3">
        <v>518200253</v>
      </c>
      <c r="D26" s="3">
        <v>0</v>
      </c>
      <c r="E26" s="3">
        <v>484010452</v>
      </c>
      <c r="F26" s="17">
        <v>93.4022</v>
      </c>
      <c r="G26" s="4">
        <v>185052936</v>
      </c>
      <c r="H26" s="4">
        <v>0</v>
      </c>
      <c r="I26" s="4">
        <v>52637397</v>
      </c>
      <c r="J26" s="17">
        <v>28.44</v>
      </c>
      <c r="K26" s="4">
        <v>703253189</v>
      </c>
      <c r="L26" s="4">
        <v>0</v>
      </c>
      <c r="M26" s="4">
        <v>536647849</v>
      </c>
      <c r="N26" s="18">
        <v>76.31</v>
      </c>
    </row>
    <row r="27" spans="1:14" ht="16.5" customHeight="1">
      <c r="A27" s="22">
        <v>46</v>
      </c>
      <c r="B27" s="22" t="s">
        <v>14</v>
      </c>
      <c r="C27" s="3">
        <v>272135548</v>
      </c>
      <c r="D27" s="3">
        <v>0</v>
      </c>
      <c r="E27" s="3">
        <v>262910739</v>
      </c>
      <c r="F27" s="17">
        <v>96.6102</v>
      </c>
      <c r="G27" s="4">
        <v>32652892</v>
      </c>
      <c r="H27" s="4">
        <v>0</v>
      </c>
      <c r="I27" s="4">
        <v>6575818</v>
      </c>
      <c r="J27" s="17">
        <v>20.14</v>
      </c>
      <c r="K27" s="4">
        <v>304788440</v>
      </c>
      <c r="L27" s="4">
        <v>0</v>
      </c>
      <c r="M27" s="4">
        <v>269486557</v>
      </c>
      <c r="N27" s="18">
        <v>88.42</v>
      </c>
    </row>
    <row r="28" spans="1:14" ht="16.5" customHeight="1">
      <c r="A28" s="23">
        <v>47</v>
      </c>
      <c r="B28" s="23" t="s">
        <v>15</v>
      </c>
      <c r="C28" s="5">
        <v>417840402</v>
      </c>
      <c r="D28" s="5">
        <v>0</v>
      </c>
      <c r="E28" s="5">
        <v>398009450</v>
      </c>
      <c r="F28" s="20">
        <v>95.2539</v>
      </c>
      <c r="G28" s="6">
        <v>87743228</v>
      </c>
      <c r="H28" s="6">
        <v>0</v>
      </c>
      <c r="I28" s="6">
        <v>21702884</v>
      </c>
      <c r="J28" s="20">
        <v>24.73</v>
      </c>
      <c r="K28" s="6">
        <v>505583630</v>
      </c>
      <c r="L28" s="6">
        <v>0</v>
      </c>
      <c r="M28" s="6">
        <v>419712334</v>
      </c>
      <c r="N28" s="21">
        <v>83.02</v>
      </c>
    </row>
    <row r="29" spans="1:14" ht="16.5" customHeight="1">
      <c r="A29" s="13">
        <v>101</v>
      </c>
      <c r="B29" s="13" t="s">
        <v>16</v>
      </c>
      <c r="C29" s="1">
        <v>767320251</v>
      </c>
      <c r="D29" s="1">
        <v>0</v>
      </c>
      <c r="E29" s="1">
        <v>719882640</v>
      </c>
      <c r="F29" s="14">
        <v>93.8178</v>
      </c>
      <c r="G29" s="2">
        <v>221021411</v>
      </c>
      <c r="H29" s="2">
        <v>0</v>
      </c>
      <c r="I29" s="2">
        <v>73057716</v>
      </c>
      <c r="J29" s="14">
        <v>33.05</v>
      </c>
      <c r="K29" s="2">
        <v>988341662</v>
      </c>
      <c r="L29" s="2">
        <v>0</v>
      </c>
      <c r="M29" s="2">
        <v>792940356</v>
      </c>
      <c r="N29" s="15">
        <v>80.23</v>
      </c>
    </row>
    <row r="30" spans="1:14" ht="16.5" customHeight="1">
      <c r="A30" s="22">
        <v>102</v>
      </c>
      <c r="B30" s="22" t="s">
        <v>17</v>
      </c>
      <c r="C30" s="3">
        <v>662902857</v>
      </c>
      <c r="D30" s="3">
        <v>0</v>
      </c>
      <c r="E30" s="3">
        <v>622181026</v>
      </c>
      <c r="F30" s="17">
        <v>93.857</v>
      </c>
      <c r="G30" s="4">
        <v>170510564</v>
      </c>
      <c r="H30" s="4">
        <v>0</v>
      </c>
      <c r="I30" s="4">
        <v>37131876</v>
      </c>
      <c r="J30" s="17">
        <v>21.78</v>
      </c>
      <c r="K30" s="4">
        <v>833413421</v>
      </c>
      <c r="L30" s="4">
        <v>0</v>
      </c>
      <c r="M30" s="4">
        <v>659312902</v>
      </c>
      <c r="N30" s="18">
        <v>79.11</v>
      </c>
    </row>
    <row r="31" spans="1:14" ht="16.5" customHeight="1">
      <c r="A31" s="23">
        <v>103</v>
      </c>
      <c r="B31" s="23" t="s">
        <v>18</v>
      </c>
      <c r="C31" s="5">
        <v>626076816</v>
      </c>
      <c r="D31" s="5">
        <v>0</v>
      </c>
      <c r="E31" s="5">
        <v>598775083</v>
      </c>
      <c r="F31" s="20">
        <v>95.6392</v>
      </c>
      <c r="G31" s="6">
        <v>210980568</v>
      </c>
      <c r="H31" s="6">
        <v>0</v>
      </c>
      <c r="I31" s="6">
        <v>40565612</v>
      </c>
      <c r="J31" s="20">
        <v>19.23</v>
      </c>
      <c r="K31" s="6">
        <v>837057384</v>
      </c>
      <c r="L31" s="6">
        <v>0</v>
      </c>
      <c r="M31" s="6">
        <v>639340695</v>
      </c>
      <c r="N31" s="21">
        <v>76.38</v>
      </c>
    </row>
    <row r="32" spans="1:14" ht="16.5" customHeight="1">
      <c r="A32" s="13">
        <v>301</v>
      </c>
      <c r="B32" s="13" t="s">
        <v>19</v>
      </c>
      <c r="C32" s="1">
        <v>553589886</v>
      </c>
      <c r="D32" s="1">
        <v>0</v>
      </c>
      <c r="E32" s="1">
        <v>553467886</v>
      </c>
      <c r="F32" s="14">
        <v>99.978</v>
      </c>
      <c r="G32" s="2">
        <v>0</v>
      </c>
      <c r="H32" s="2">
        <v>0</v>
      </c>
      <c r="I32" s="2">
        <v>0</v>
      </c>
      <c r="J32" s="14">
        <v>0</v>
      </c>
      <c r="K32" s="2">
        <v>553589886</v>
      </c>
      <c r="L32" s="2">
        <v>0</v>
      </c>
      <c r="M32" s="2">
        <v>553467886</v>
      </c>
      <c r="N32" s="15">
        <v>99.98</v>
      </c>
    </row>
    <row r="33" spans="1:14" ht="16.5" customHeight="1">
      <c r="A33" s="23">
        <v>302</v>
      </c>
      <c r="B33" s="23" t="s">
        <v>20</v>
      </c>
      <c r="C33" s="5">
        <v>923734200</v>
      </c>
      <c r="D33" s="5">
        <v>0</v>
      </c>
      <c r="E33" s="5">
        <v>923734200</v>
      </c>
      <c r="F33" s="20">
        <v>100</v>
      </c>
      <c r="G33" s="6">
        <v>0</v>
      </c>
      <c r="H33" s="6">
        <v>0</v>
      </c>
      <c r="I33" s="6">
        <v>0</v>
      </c>
      <c r="J33" s="20">
        <v>0</v>
      </c>
      <c r="K33" s="6">
        <v>923734200</v>
      </c>
      <c r="L33" s="6">
        <v>0</v>
      </c>
      <c r="M33" s="6">
        <v>923734200</v>
      </c>
      <c r="N33" s="21">
        <v>100</v>
      </c>
    </row>
    <row r="34" ht="11.25">
      <c r="C34" s="8" t="s">
        <v>54</v>
      </c>
    </row>
    <row r="35" ht="11.25">
      <c r="C35" s="8" t="s">
        <v>39</v>
      </c>
    </row>
    <row r="36" ht="11.25">
      <c r="C36" s="8" t="s">
        <v>42</v>
      </c>
    </row>
    <row r="37" spans="7:14" ht="11.25">
      <c r="G37" s="24"/>
      <c r="H37" s="24"/>
      <c r="I37" s="24"/>
      <c r="K37" s="24"/>
      <c r="L37" s="24"/>
      <c r="M37" s="24"/>
      <c r="N37" s="25" t="s">
        <v>45</v>
      </c>
    </row>
    <row r="38" spans="7:14" ht="11.25">
      <c r="G38" s="24"/>
      <c r="H38" s="24"/>
      <c r="I38" s="24"/>
      <c r="K38" s="24"/>
      <c r="L38" s="24"/>
      <c r="M38" s="24"/>
      <c r="N38" s="24"/>
    </row>
    <row r="39" spans="7:14" ht="11.25">
      <c r="G39" s="24"/>
      <c r="H39" s="24"/>
      <c r="I39" s="24"/>
      <c r="K39" s="24"/>
      <c r="L39" s="24"/>
      <c r="M39" s="24"/>
      <c r="N39" s="24"/>
    </row>
  </sheetData>
  <sheetProtection/>
  <mergeCells count="19">
    <mergeCell ref="A9:A13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4:A8"/>
    <mergeCell ref="B4:B8"/>
    <mergeCell ref="C4:N4"/>
    <mergeCell ref="C5:F5"/>
    <mergeCell ref="G5:J5"/>
    <mergeCell ref="K5:N5"/>
    <mergeCell ref="C6:C7"/>
    <mergeCell ref="D6:D7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4.00390625" style="8" customWidth="1"/>
    <col min="2" max="3" width="11.57421875" style="8" customWidth="1"/>
    <col min="4" max="4" width="9.57421875" style="8" customWidth="1"/>
    <col min="5" max="5" width="11.57421875" style="8" customWidth="1"/>
    <col min="6" max="6" width="6.57421875" style="8" customWidth="1"/>
    <col min="7" max="7" width="11.57421875" style="8" customWidth="1"/>
    <col min="8" max="8" width="9.57421875" style="8" customWidth="1"/>
    <col min="9" max="9" width="11.140625" style="8" customWidth="1"/>
    <col min="10" max="10" width="6.57421875" style="8" customWidth="1"/>
    <col min="11" max="11" width="11.57421875" style="8" customWidth="1"/>
    <col min="12" max="12" width="9.57421875" style="8" customWidth="1"/>
    <col min="13" max="13" width="11.57421875" style="8" customWidth="1"/>
    <col min="14" max="14" width="6.57421875" style="8" customWidth="1"/>
    <col min="15" max="16384" width="9.00390625" style="8" customWidth="1"/>
  </cols>
  <sheetData>
    <row r="1" spans="3:4" ht="11.25">
      <c r="C1" s="8" t="s">
        <v>52</v>
      </c>
      <c r="D1" s="9"/>
    </row>
    <row r="2" ht="13.5">
      <c r="D2" s="10" t="s">
        <v>50</v>
      </c>
    </row>
    <row r="4" spans="1:14" ht="13.5" customHeight="1">
      <c r="A4" s="50" t="s">
        <v>23</v>
      </c>
      <c r="B4" s="53" t="s">
        <v>0</v>
      </c>
      <c r="C4" s="76" t="s">
        <v>51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 ht="13.5" customHeight="1">
      <c r="A5" s="51"/>
      <c r="B5" s="54"/>
      <c r="C5" s="67" t="s">
        <v>32</v>
      </c>
      <c r="D5" s="68"/>
      <c r="E5" s="68"/>
      <c r="F5" s="69"/>
      <c r="G5" s="70" t="s">
        <v>34</v>
      </c>
      <c r="H5" s="70"/>
      <c r="I5" s="70"/>
      <c r="J5" s="70"/>
      <c r="K5" s="70" t="s">
        <v>35</v>
      </c>
      <c r="L5" s="70"/>
      <c r="M5" s="70"/>
      <c r="N5" s="71"/>
    </row>
    <row r="6" spans="1:14" ht="11.25" customHeight="1">
      <c r="A6" s="51"/>
      <c r="B6" s="54"/>
      <c r="C6" s="56" t="s">
        <v>27</v>
      </c>
      <c r="D6" s="62" t="s">
        <v>40</v>
      </c>
      <c r="E6" s="43" t="s">
        <v>29</v>
      </c>
      <c r="F6" s="43" t="s">
        <v>30</v>
      </c>
      <c r="G6" s="43" t="s">
        <v>27</v>
      </c>
      <c r="H6" s="62" t="s">
        <v>40</v>
      </c>
      <c r="I6" s="43" t="s">
        <v>29</v>
      </c>
      <c r="J6" s="43" t="s">
        <v>30</v>
      </c>
      <c r="K6" s="43" t="s">
        <v>27</v>
      </c>
      <c r="L6" s="62" t="s">
        <v>40</v>
      </c>
      <c r="M6" s="43" t="s">
        <v>29</v>
      </c>
      <c r="N6" s="46" t="s">
        <v>30</v>
      </c>
    </row>
    <row r="7" spans="1:14" ht="11.25" customHeight="1">
      <c r="A7" s="51"/>
      <c r="B7" s="54"/>
      <c r="C7" s="57"/>
      <c r="D7" s="63"/>
      <c r="E7" s="45"/>
      <c r="F7" s="45"/>
      <c r="G7" s="44"/>
      <c r="H7" s="63"/>
      <c r="I7" s="45"/>
      <c r="J7" s="45"/>
      <c r="K7" s="44"/>
      <c r="L7" s="63"/>
      <c r="M7" s="45"/>
      <c r="N7" s="47"/>
    </row>
    <row r="8" spans="1:14" ht="11.25">
      <c r="A8" s="52"/>
      <c r="B8" s="55"/>
      <c r="C8" s="11" t="s">
        <v>28</v>
      </c>
      <c r="D8" s="11" t="s">
        <v>28</v>
      </c>
      <c r="E8" s="11" t="s">
        <v>28</v>
      </c>
      <c r="F8" s="11" t="s">
        <v>31</v>
      </c>
      <c r="G8" s="11" t="s">
        <v>28</v>
      </c>
      <c r="H8" s="11" t="s">
        <v>28</v>
      </c>
      <c r="I8" s="11" t="s">
        <v>28</v>
      </c>
      <c r="J8" s="11" t="s">
        <v>31</v>
      </c>
      <c r="K8" s="11" t="s">
        <v>28</v>
      </c>
      <c r="L8" s="11" t="s">
        <v>28</v>
      </c>
      <c r="M8" s="11" t="s">
        <v>28</v>
      </c>
      <c r="N8" s="12" t="s">
        <v>31</v>
      </c>
    </row>
    <row r="9" spans="1:14" ht="16.5" customHeight="1">
      <c r="A9" s="40"/>
      <c r="B9" s="13" t="s">
        <v>24</v>
      </c>
      <c r="C9" s="1">
        <v>916827280</v>
      </c>
      <c r="D9" s="1">
        <v>0</v>
      </c>
      <c r="E9" s="1">
        <v>896320285</v>
      </c>
      <c r="F9" s="14">
        <v>97.76</v>
      </c>
      <c r="G9" s="2">
        <v>211946342</v>
      </c>
      <c r="H9" s="2">
        <v>0</v>
      </c>
      <c r="I9" s="2">
        <v>51403309</v>
      </c>
      <c r="J9" s="14">
        <v>24.25</v>
      </c>
      <c r="K9" s="2">
        <v>33193926994</v>
      </c>
      <c r="L9" s="2">
        <v>5675800</v>
      </c>
      <c r="M9" s="2">
        <v>23905074350</v>
      </c>
      <c r="N9" s="15">
        <v>72.03</v>
      </c>
    </row>
    <row r="10" spans="1:14" ht="16.5" customHeight="1">
      <c r="A10" s="41"/>
      <c r="B10" s="16" t="s">
        <v>21</v>
      </c>
      <c r="C10" s="3">
        <v>916827280</v>
      </c>
      <c r="D10" s="3">
        <v>0</v>
      </c>
      <c r="E10" s="3">
        <v>896320285</v>
      </c>
      <c r="F10" s="17">
        <v>97.76</v>
      </c>
      <c r="G10" s="4">
        <v>211946342</v>
      </c>
      <c r="H10" s="4">
        <v>0</v>
      </c>
      <c r="I10" s="4">
        <v>51403309</v>
      </c>
      <c r="J10" s="17">
        <v>24.25</v>
      </c>
      <c r="K10" s="4">
        <v>33193926994</v>
      </c>
      <c r="L10" s="4">
        <v>5675800</v>
      </c>
      <c r="M10" s="4">
        <v>23905074350</v>
      </c>
      <c r="N10" s="18">
        <v>72.03</v>
      </c>
    </row>
    <row r="11" spans="1:14" ht="16.5" customHeight="1">
      <c r="A11" s="41"/>
      <c r="B11" s="7" t="s">
        <v>25</v>
      </c>
      <c r="C11" s="3">
        <v>861113721</v>
      </c>
      <c r="D11" s="3">
        <v>0</v>
      </c>
      <c r="E11" s="3">
        <v>843033898</v>
      </c>
      <c r="F11" s="17">
        <v>97.9</v>
      </c>
      <c r="G11" s="4">
        <v>199919563</v>
      </c>
      <c r="H11" s="4">
        <v>0</v>
      </c>
      <c r="I11" s="4">
        <v>47114557</v>
      </c>
      <c r="J11" s="17">
        <v>23.57</v>
      </c>
      <c r="K11" s="4">
        <v>31466246104</v>
      </c>
      <c r="L11" s="4">
        <v>5675800</v>
      </c>
      <c r="M11" s="4">
        <v>22593928019</v>
      </c>
      <c r="N11" s="18">
        <v>71.82</v>
      </c>
    </row>
    <row r="12" spans="1:14" ht="16.5" customHeight="1">
      <c r="A12" s="41"/>
      <c r="B12" s="7" t="s">
        <v>26</v>
      </c>
      <c r="C12" s="3">
        <v>55713559</v>
      </c>
      <c r="D12" s="3">
        <v>0</v>
      </c>
      <c r="E12" s="3">
        <v>53286387</v>
      </c>
      <c r="F12" s="17">
        <v>95.64</v>
      </c>
      <c r="G12" s="4">
        <v>12026779</v>
      </c>
      <c r="H12" s="4">
        <v>0</v>
      </c>
      <c r="I12" s="4">
        <v>4288752</v>
      </c>
      <c r="J12" s="17">
        <v>35.66</v>
      </c>
      <c r="K12" s="4">
        <v>1727680890</v>
      </c>
      <c r="L12" s="4">
        <v>0</v>
      </c>
      <c r="M12" s="4">
        <v>1311146331</v>
      </c>
      <c r="N12" s="18">
        <v>75.89</v>
      </c>
    </row>
    <row r="13" spans="1:14" ht="16.5" customHeight="1">
      <c r="A13" s="42"/>
      <c r="B13" s="19" t="s">
        <v>22</v>
      </c>
      <c r="C13" s="5" t="s">
        <v>47</v>
      </c>
      <c r="D13" s="5" t="s">
        <v>47</v>
      </c>
      <c r="E13" s="5" t="s">
        <v>47</v>
      </c>
      <c r="F13" s="20" t="s">
        <v>47</v>
      </c>
      <c r="G13" s="6" t="s">
        <v>47</v>
      </c>
      <c r="H13" s="6" t="s">
        <v>47</v>
      </c>
      <c r="I13" s="6" t="s">
        <v>47</v>
      </c>
      <c r="J13" s="20" t="s">
        <v>33</v>
      </c>
      <c r="K13" s="6" t="s">
        <v>47</v>
      </c>
      <c r="L13" s="6" t="s">
        <v>47</v>
      </c>
      <c r="M13" s="6" t="s">
        <v>47</v>
      </c>
      <c r="N13" s="21" t="s">
        <v>47</v>
      </c>
    </row>
    <row r="14" spans="1:14" ht="16.5" customHeight="1">
      <c r="A14" s="13">
        <v>1</v>
      </c>
      <c r="B14" s="13" t="s">
        <v>1</v>
      </c>
      <c r="C14" s="1">
        <v>333981240</v>
      </c>
      <c r="D14" s="1">
        <v>0</v>
      </c>
      <c r="E14" s="1">
        <v>327083685</v>
      </c>
      <c r="F14" s="14">
        <v>97.93</v>
      </c>
      <c r="G14" s="37">
        <v>31328315</v>
      </c>
      <c r="H14" s="37">
        <v>0</v>
      </c>
      <c r="I14" s="37">
        <v>12490817</v>
      </c>
      <c r="J14" s="14">
        <v>39.87</v>
      </c>
      <c r="K14" s="2">
        <v>11542854949</v>
      </c>
      <c r="L14" s="2">
        <v>5009400</v>
      </c>
      <c r="M14" s="2">
        <v>8886694106</v>
      </c>
      <c r="N14" s="15">
        <v>77.02</v>
      </c>
    </row>
    <row r="15" spans="1:14" ht="16.5" customHeight="1">
      <c r="A15" s="22">
        <v>2</v>
      </c>
      <c r="B15" s="22" t="s">
        <v>2</v>
      </c>
      <c r="C15" s="3">
        <v>71007566</v>
      </c>
      <c r="D15" s="3">
        <v>0</v>
      </c>
      <c r="E15" s="3">
        <v>69881800</v>
      </c>
      <c r="F15" s="17">
        <v>98.41</v>
      </c>
      <c r="G15" s="38">
        <v>50371274</v>
      </c>
      <c r="H15" s="38">
        <v>0</v>
      </c>
      <c r="I15" s="38">
        <v>5414827</v>
      </c>
      <c r="J15" s="17">
        <v>10.75</v>
      </c>
      <c r="K15" s="4">
        <v>4237624349</v>
      </c>
      <c r="L15" s="4">
        <v>0</v>
      </c>
      <c r="M15" s="4">
        <v>2413019726</v>
      </c>
      <c r="N15" s="18">
        <v>56.94</v>
      </c>
    </row>
    <row r="16" spans="1:14" ht="16.5" customHeight="1">
      <c r="A16" s="22">
        <v>3</v>
      </c>
      <c r="B16" s="22" t="s">
        <v>3</v>
      </c>
      <c r="C16" s="3">
        <v>65345279</v>
      </c>
      <c r="D16" s="3">
        <v>0</v>
      </c>
      <c r="E16" s="3">
        <v>63617801</v>
      </c>
      <c r="F16" s="17">
        <v>97.36</v>
      </c>
      <c r="G16" s="38">
        <v>17292413</v>
      </c>
      <c r="H16" s="38">
        <v>0</v>
      </c>
      <c r="I16" s="38">
        <v>6316516</v>
      </c>
      <c r="J16" s="17">
        <v>36.53</v>
      </c>
      <c r="K16" s="4">
        <v>2295997082</v>
      </c>
      <c r="L16" s="4">
        <v>0</v>
      </c>
      <c r="M16" s="4">
        <v>1620762003</v>
      </c>
      <c r="N16" s="18">
        <v>70.59</v>
      </c>
    </row>
    <row r="17" spans="1:14" ht="16.5" customHeight="1">
      <c r="A17" s="22">
        <v>4</v>
      </c>
      <c r="B17" s="22" t="s">
        <v>4</v>
      </c>
      <c r="C17" s="3">
        <v>59236609</v>
      </c>
      <c r="D17" s="3">
        <v>0</v>
      </c>
      <c r="E17" s="3">
        <v>58239161</v>
      </c>
      <c r="F17" s="17">
        <v>98.32</v>
      </c>
      <c r="G17" s="38">
        <v>13327742</v>
      </c>
      <c r="H17" s="38">
        <v>0</v>
      </c>
      <c r="I17" s="38">
        <v>4171851</v>
      </c>
      <c r="J17" s="17">
        <v>31.3</v>
      </c>
      <c r="K17" s="4">
        <v>2103917644</v>
      </c>
      <c r="L17" s="4">
        <v>0</v>
      </c>
      <c r="M17" s="4">
        <v>1540475700</v>
      </c>
      <c r="N17" s="18">
        <v>73.22</v>
      </c>
    </row>
    <row r="18" spans="1:14" ht="16.5" customHeight="1">
      <c r="A18" s="23">
        <v>5</v>
      </c>
      <c r="B18" s="23" t="s">
        <v>5</v>
      </c>
      <c r="C18" s="5">
        <v>58119197</v>
      </c>
      <c r="D18" s="5">
        <v>0</v>
      </c>
      <c r="E18" s="5">
        <v>57084290</v>
      </c>
      <c r="F18" s="20">
        <v>98.22</v>
      </c>
      <c r="G18" s="39">
        <v>6619059</v>
      </c>
      <c r="H18" s="39">
        <v>0</v>
      </c>
      <c r="I18" s="39">
        <v>2049827</v>
      </c>
      <c r="J18" s="20">
        <v>30.97</v>
      </c>
      <c r="K18" s="6">
        <v>2636987521</v>
      </c>
      <c r="L18" s="6">
        <v>335800</v>
      </c>
      <c r="M18" s="6">
        <v>2002229997</v>
      </c>
      <c r="N18" s="21">
        <v>75.94</v>
      </c>
    </row>
    <row r="19" spans="1:14" ht="16.5" customHeight="1">
      <c r="A19" s="13">
        <v>6</v>
      </c>
      <c r="B19" s="13" t="s">
        <v>6</v>
      </c>
      <c r="C19" s="1">
        <v>30844947</v>
      </c>
      <c r="D19" s="1">
        <v>0</v>
      </c>
      <c r="E19" s="1">
        <v>30354100</v>
      </c>
      <c r="F19" s="14">
        <v>98.41</v>
      </c>
      <c r="G19" s="37">
        <v>20258640</v>
      </c>
      <c r="H19" s="37">
        <v>0</v>
      </c>
      <c r="I19" s="37">
        <v>3423574</v>
      </c>
      <c r="J19" s="14">
        <v>16.9</v>
      </c>
      <c r="K19" s="2">
        <v>1373580818</v>
      </c>
      <c r="L19" s="2">
        <v>0</v>
      </c>
      <c r="M19" s="2">
        <v>885083432</v>
      </c>
      <c r="N19" s="15">
        <v>64.44</v>
      </c>
    </row>
    <row r="20" spans="1:14" ht="16.5" customHeight="1">
      <c r="A20" s="22">
        <v>7</v>
      </c>
      <c r="B20" s="22" t="s">
        <v>7</v>
      </c>
      <c r="C20" s="3">
        <v>12455723</v>
      </c>
      <c r="D20" s="3">
        <v>0</v>
      </c>
      <c r="E20" s="3">
        <v>12131746</v>
      </c>
      <c r="F20" s="17">
        <v>97.4</v>
      </c>
      <c r="G20" s="38">
        <v>10324219</v>
      </c>
      <c r="H20" s="38">
        <v>0</v>
      </c>
      <c r="I20" s="38">
        <v>1095834</v>
      </c>
      <c r="J20" s="17">
        <v>10.61</v>
      </c>
      <c r="K20" s="4">
        <v>594797271</v>
      </c>
      <c r="L20" s="4">
        <v>0</v>
      </c>
      <c r="M20" s="4">
        <v>415147078</v>
      </c>
      <c r="N20" s="18">
        <v>69.8</v>
      </c>
    </row>
    <row r="21" spans="1:14" ht="16.5" customHeight="1">
      <c r="A21" s="22">
        <v>8</v>
      </c>
      <c r="B21" s="22" t="s">
        <v>8</v>
      </c>
      <c r="C21" s="3">
        <v>24452312</v>
      </c>
      <c r="D21" s="3">
        <v>0</v>
      </c>
      <c r="E21" s="3">
        <v>24051306</v>
      </c>
      <c r="F21" s="17">
        <v>98.36</v>
      </c>
      <c r="G21" s="38">
        <v>10243372</v>
      </c>
      <c r="H21" s="38">
        <v>0</v>
      </c>
      <c r="I21" s="38">
        <v>2321493</v>
      </c>
      <c r="J21" s="17">
        <v>22.66</v>
      </c>
      <c r="K21" s="4">
        <v>1035051457</v>
      </c>
      <c r="L21" s="4">
        <v>330600</v>
      </c>
      <c r="M21" s="4">
        <v>648744708</v>
      </c>
      <c r="N21" s="18">
        <v>62.7</v>
      </c>
    </row>
    <row r="22" spans="1:14" ht="16.5" customHeight="1">
      <c r="A22" s="22">
        <v>9</v>
      </c>
      <c r="B22" s="22" t="s">
        <v>9</v>
      </c>
      <c r="C22" s="3">
        <v>19776457</v>
      </c>
      <c r="D22" s="3">
        <v>0</v>
      </c>
      <c r="E22" s="3">
        <v>19500132</v>
      </c>
      <c r="F22" s="17">
        <v>98.6</v>
      </c>
      <c r="G22" s="38">
        <v>3855577</v>
      </c>
      <c r="H22" s="38">
        <v>0</v>
      </c>
      <c r="I22" s="38">
        <v>671855</v>
      </c>
      <c r="J22" s="17">
        <v>17.43</v>
      </c>
      <c r="K22" s="4">
        <v>689289694</v>
      </c>
      <c r="L22" s="4">
        <v>0</v>
      </c>
      <c r="M22" s="4">
        <v>497204109</v>
      </c>
      <c r="N22" s="18">
        <v>72.13</v>
      </c>
    </row>
    <row r="23" spans="1:14" ht="16.5" customHeight="1">
      <c r="A23" s="23">
        <v>10</v>
      </c>
      <c r="B23" s="23" t="s">
        <v>10</v>
      </c>
      <c r="C23" s="5">
        <v>30972250</v>
      </c>
      <c r="D23" s="5">
        <v>0</v>
      </c>
      <c r="E23" s="5">
        <v>30182080</v>
      </c>
      <c r="F23" s="20">
        <v>97.45</v>
      </c>
      <c r="G23" s="39">
        <v>7298449</v>
      </c>
      <c r="H23" s="39">
        <v>0</v>
      </c>
      <c r="I23" s="39">
        <v>1663384</v>
      </c>
      <c r="J23" s="20">
        <v>22.79</v>
      </c>
      <c r="K23" s="6">
        <v>965921555</v>
      </c>
      <c r="L23" s="6">
        <v>0</v>
      </c>
      <c r="M23" s="6">
        <v>627674820</v>
      </c>
      <c r="N23" s="21">
        <v>64.98</v>
      </c>
    </row>
    <row r="24" spans="1:14" ht="16.5" customHeight="1">
      <c r="A24" s="13">
        <v>11</v>
      </c>
      <c r="B24" s="13" t="s">
        <v>11</v>
      </c>
      <c r="C24" s="1">
        <v>55321465</v>
      </c>
      <c r="D24" s="1">
        <v>0</v>
      </c>
      <c r="E24" s="1">
        <v>55037477</v>
      </c>
      <c r="F24" s="14">
        <v>99.49</v>
      </c>
      <c r="G24" s="37">
        <v>4138583</v>
      </c>
      <c r="H24" s="37">
        <v>0</v>
      </c>
      <c r="I24" s="37">
        <v>356703</v>
      </c>
      <c r="J24" s="14">
        <v>8.62</v>
      </c>
      <c r="K24" s="2">
        <v>1305523907</v>
      </c>
      <c r="L24" s="2">
        <v>0</v>
      </c>
      <c r="M24" s="2">
        <v>1068612593</v>
      </c>
      <c r="N24" s="15">
        <v>81.85</v>
      </c>
    </row>
    <row r="25" spans="1:14" ht="16.5" customHeight="1">
      <c r="A25" s="22">
        <v>16</v>
      </c>
      <c r="B25" s="22" t="s">
        <v>12</v>
      </c>
      <c r="C25" s="3">
        <v>2270362</v>
      </c>
      <c r="D25" s="3">
        <v>0</v>
      </c>
      <c r="E25" s="3">
        <v>2157162</v>
      </c>
      <c r="F25" s="17">
        <v>95.01</v>
      </c>
      <c r="G25" s="38">
        <v>230757</v>
      </c>
      <c r="H25" s="38">
        <v>0</v>
      </c>
      <c r="I25" s="38">
        <v>96000</v>
      </c>
      <c r="J25" s="17">
        <v>41.6</v>
      </c>
      <c r="K25" s="4">
        <v>42262538</v>
      </c>
      <c r="L25" s="4">
        <v>0</v>
      </c>
      <c r="M25" s="4">
        <v>37768838</v>
      </c>
      <c r="N25" s="18">
        <v>89.37</v>
      </c>
    </row>
    <row r="26" spans="1:14" ht="16.5" customHeight="1">
      <c r="A26" s="22">
        <v>20</v>
      </c>
      <c r="B26" s="22" t="s">
        <v>13</v>
      </c>
      <c r="C26" s="3">
        <v>25141847</v>
      </c>
      <c r="D26" s="3">
        <v>0</v>
      </c>
      <c r="E26" s="3">
        <v>24534020</v>
      </c>
      <c r="F26" s="17">
        <v>97.58</v>
      </c>
      <c r="G26" s="38">
        <v>4741167</v>
      </c>
      <c r="H26" s="38">
        <v>0</v>
      </c>
      <c r="I26" s="38">
        <v>1350256</v>
      </c>
      <c r="J26" s="17">
        <v>28.48</v>
      </c>
      <c r="K26" s="4">
        <v>824201372</v>
      </c>
      <c r="L26" s="4">
        <v>0</v>
      </c>
      <c r="M26" s="4">
        <v>568556400</v>
      </c>
      <c r="N26" s="18">
        <v>68.98</v>
      </c>
    </row>
    <row r="27" spans="1:14" ht="16.5" customHeight="1">
      <c r="A27" s="22">
        <v>46</v>
      </c>
      <c r="B27" s="22" t="s">
        <v>14</v>
      </c>
      <c r="C27" s="3">
        <v>13948752</v>
      </c>
      <c r="D27" s="3">
        <v>0</v>
      </c>
      <c r="E27" s="3">
        <v>13275113</v>
      </c>
      <c r="F27" s="17">
        <v>95.17</v>
      </c>
      <c r="G27" s="38">
        <v>3318678</v>
      </c>
      <c r="H27" s="38">
        <v>0</v>
      </c>
      <c r="I27" s="38">
        <v>1703212</v>
      </c>
      <c r="J27" s="17">
        <v>51.32</v>
      </c>
      <c r="K27" s="4">
        <v>318194109</v>
      </c>
      <c r="L27" s="4">
        <v>0</v>
      </c>
      <c r="M27" s="4">
        <v>267999618</v>
      </c>
      <c r="N27" s="18">
        <v>84.23</v>
      </c>
    </row>
    <row r="28" spans="1:14" ht="16.5" customHeight="1">
      <c r="A28" s="23">
        <v>47</v>
      </c>
      <c r="B28" s="23" t="s">
        <v>15</v>
      </c>
      <c r="C28" s="5">
        <v>14352598</v>
      </c>
      <c r="D28" s="5">
        <v>0</v>
      </c>
      <c r="E28" s="5">
        <v>13320092</v>
      </c>
      <c r="F28" s="20">
        <v>92.81</v>
      </c>
      <c r="G28" s="39">
        <v>3736177</v>
      </c>
      <c r="H28" s="39">
        <v>0</v>
      </c>
      <c r="I28" s="39">
        <v>1139284</v>
      </c>
      <c r="J28" s="20">
        <v>30.49</v>
      </c>
      <c r="K28" s="6">
        <v>543022871</v>
      </c>
      <c r="L28" s="6">
        <v>0</v>
      </c>
      <c r="M28" s="6">
        <v>436821475</v>
      </c>
      <c r="N28" s="21">
        <v>80.44</v>
      </c>
    </row>
    <row r="29" spans="1:14" ht="16.5" customHeight="1">
      <c r="A29" s="13">
        <v>101</v>
      </c>
      <c r="B29" s="13" t="s">
        <v>16</v>
      </c>
      <c r="C29" s="1">
        <v>45348949</v>
      </c>
      <c r="D29" s="1">
        <v>0</v>
      </c>
      <c r="E29" s="1">
        <v>43883072</v>
      </c>
      <c r="F29" s="14">
        <v>96.77</v>
      </c>
      <c r="G29" s="37">
        <v>11271273</v>
      </c>
      <c r="H29" s="37">
        <v>0</v>
      </c>
      <c r="I29" s="37">
        <v>3549350</v>
      </c>
      <c r="J29" s="14">
        <v>31.49</v>
      </c>
      <c r="K29" s="2">
        <v>1024813975</v>
      </c>
      <c r="L29" s="2">
        <v>0</v>
      </c>
      <c r="M29" s="2">
        <v>766424582</v>
      </c>
      <c r="N29" s="15">
        <v>74.79</v>
      </c>
    </row>
    <row r="30" spans="1:14" ht="16.5" customHeight="1">
      <c r="A30" s="22">
        <v>102</v>
      </c>
      <c r="B30" s="22" t="s">
        <v>17</v>
      </c>
      <c r="C30" s="3">
        <v>23182843</v>
      </c>
      <c r="D30" s="3">
        <v>0</v>
      </c>
      <c r="E30" s="3">
        <v>22441130</v>
      </c>
      <c r="F30" s="17">
        <v>96.8</v>
      </c>
      <c r="G30" s="38">
        <v>4473414</v>
      </c>
      <c r="H30" s="38">
        <v>0</v>
      </c>
      <c r="I30" s="38">
        <v>1439149</v>
      </c>
      <c r="J30" s="17">
        <v>32.17</v>
      </c>
      <c r="K30" s="4">
        <v>850161445</v>
      </c>
      <c r="L30" s="4">
        <v>0</v>
      </c>
      <c r="M30" s="4">
        <v>635439277</v>
      </c>
      <c r="N30" s="18">
        <v>74.74</v>
      </c>
    </row>
    <row r="31" spans="1:14" ht="16.5" customHeight="1">
      <c r="A31" s="23">
        <v>103</v>
      </c>
      <c r="B31" s="23" t="s">
        <v>18</v>
      </c>
      <c r="C31" s="5">
        <v>31068884</v>
      </c>
      <c r="D31" s="5">
        <v>0</v>
      </c>
      <c r="E31" s="5">
        <v>29546118</v>
      </c>
      <c r="F31" s="20">
        <v>95.1</v>
      </c>
      <c r="G31" s="39">
        <v>9117233</v>
      </c>
      <c r="H31" s="39">
        <v>0</v>
      </c>
      <c r="I31" s="39">
        <v>2149377</v>
      </c>
      <c r="J31" s="20">
        <v>23.57</v>
      </c>
      <c r="K31" s="6">
        <v>809724437</v>
      </c>
      <c r="L31" s="6">
        <v>0</v>
      </c>
      <c r="M31" s="6">
        <v>586415888</v>
      </c>
      <c r="N31" s="21">
        <v>72.42</v>
      </c>
    </row>
    <row r="32" spans="1:14" ht="16.5" customHeight="1">
      <c r="A32" s="13">
        <v>301</v>
      </c>
      <c r="B32" s="13" t="s">
        <v>19</v>
      </c>
      <c r="C32" s="1" t="s">
        <v>47</v>
      </c>
      <c r="D32" s="1" t="s">
        <v>47</v>
      </c>
      <c r="E32" s="1" t="s">
        <v>47</v>
      </c>
      <c r="F32" s="14" t="s">
        <v>47</v>
      </c>
      <c r="G32" s="2" t="s">
        <v>47</v>
      </c>
      <c r="H32" s="2" t="s">
        <v>47</v>
      </c>
      <c r="I32" s="2" t="s">
        <v>47</v>
      </c>
      <c r="J32" s="14" t="s">
        <v>47</v>
      </c>
      <c r="K32" s="2" t="s">
        <v>47</v>
      </c>
      <c r="L32" s="2" t="s">
        <v>47</v>
      </c>
      <c r="M32" s="2" t="s">
        <v>47</v>
      </c>
      <c r="N32" s="15" t="s">
        <v>47</v>
      </c>
    </row>
    <row r="33" spans="1:14" ht="16.5" customHeight="1">
      <c r="A33" s="23">
        <v>302</v>
      </c>
      <c r="B33" s="23" t="s">
        <v>20</v>
      </c>
      <c r="C33" s="5" t="s">
        <v>47</v>
      </c>
      <c r="D33" s="5" t="s">
        <v>47</v>
      </c>
      <c r="E33" s="5" t="s">
        <v>47</v>
      </c>
      <c r="F33" s="20" t="s">
        <v>47</v>
      </c>
      <c r="G33" s="6" t="s">
        <v>47</v>
      </c>
      <c r="H33" s="6" t="s">
        <v>47</v>
      </c>
      <c r="I33" s="6" t="s">
        <v>47</v>
      </c>
      <c r="J33" s="20" t="s">
        <v>47</v>
      </c>
      <c r="K33" s="6" t="s">
        <v>47</v>
      </c>
      <c r="L33" s="6" t="s">
        <v>47</v>
      </c>
      <c r="M33" s="6" t="s">
        <v>47</v>
      </c>
      <c r="N33" s="21" t="s">
        <v>47</v>
      </c>
    </row>
    <row r="34" ht="11.25">
      <c r="C34" s="8" t="s">
        <v>55</v>
      </c>
    </row>
    <row r="35" ht="11.25">
      <c r="C35" s="8" t="s">
        <v>39</v>
      </c>
    </row>
    <row r="36" ht="11.25">
      <c r="C36" s="8" t="s">
        <v>42</v>
      </c>
    </row>
    <row r="37" spans="7:14" ht="11.25">
      <c r="G37" s="24"/>
      <c r="H37" s="24"/>
      <c r="I37" s="24"/>
      <c r="K37" s="24"/>
      <c r="L37" s="24"/>
      <c r="M37" s="24"/>
      <c r="N37" s="25" t="s">
        <v>45</v>
      </c>
    </row>
    <row r="38" spans="7:14" ht="11.25">
      <c r="G38" s="24"/>
      <c r="H38" s="24"/>
      <c r="I38" s="24"/>
      <c r="K38" s="24"/>
      <c r="L38" s="24"/>
      <c r="M38" s="24"/>
      <c r="N38" s="24"/>
    </row>
    <row r="39" spans="7:14" ht="11.25">
      <c r="G39" s="24"/>
      <c r="H39" s="24"/>
      <c r="I39" s="24"/>
      <c r="K39" s="24"/>
      <c r="L39" s="24"/>
      <c r="M39" s="24"/>
      <c r="N39" s="24"/>
    </row>
    <row r="40" spans="3:14" ht="11.25">
      <c r="C40" s="26"/>
      <c r="D40" s="26"/>
      <c r="E40" s="26"/>
      <c r="F40" s="26"/>
      <c r="G40" s="24"/>
      <c r="H40" s="24"/>
      <c r="I40" s="24"/>
      <c r="J40" s="26"/>
      <c r="K40" s="24"/>
      <c r="L40" s="24"/>
      <c r="M40" s="24"/>
      <c r="N40" s="24"/>
    </row>
  </sheetData>
  <sheetProtection/>
  <mergeCells count="19">
    <mergeCell ref="A9:A13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4:A8"/>
    <mergeCell ref="B4:B8"/>
    <mergeCell ref="C4:N4"/>
    <mergeCell ref="C5:F5"/>
    <mergeCell ref="G5:J5"/>
    <mergeCell ref="K5:N5"/>
    <mergeCell ref="C6:C7"/>
    <mergeCell ref="D6:D7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典子</dc:creator>
  <cp:keywords/>
  <dc:description/>
  <cp:lastModifiedBy>oitapref</cp:lastModifiedBy>
  <cp:lastPrinted>2017-12-04T02:26:00Z</cp:lastPrinted>
  <dcterms:created xsi:type="dcterms:W3CDTF">2011-08-29T06:56:45Z</dcterms:created>
  <dcterms:modified xsi:type="dcterms:W3CDTF">2018-04-25T05:13:18Z</dcterms:modified>
  <cp:category/>
  <cp:version/>
  <cp:contentType/>
  <cp:contentStatus/>
</cp:coreProperties>
</file>