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S10800_統計調査課\R08年度\01_共同作業\03_人口・社会生活統計班\国勢調査\03_公表\1_速報\HP\"/>
    </mc:Choice>
  </mc:AlternateContent>
  <xr:revisionPtr revIDLastSave="0" documentId="13_ncr:1_{0DB5C6B6-AC79-4A98-BF09-65CDC4890426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表２" sheetId="1" r:id="rId1"/>
  </sheets>
  <definedNames>
    <definedName name="_xlnm.Print_Area" localSheetId="0">表２!$A$1:$M$24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6" i="1"/>
  <c r="J5" i="1"/>
  <c r="M5" i="1"/>
  <c r="J12" i="1" l="1"/>
  <c r="J13" i="1"/>
  <c r="J14" i="1"/>
  <c r="J21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L5" i="1"/>
  <c r="J9" i="1" l="1"/>
  <c r="J10" i="1"/>
  <c r="J16" i="1"/>
  <c r="J17" i="1"/>
  <c r="J18" i="1"/>
  <c r="J19" i="1"/>
  <c r="J8" i="1"/>
  <c r="J20" i="1"/>
  <c r="J15" i="1"/>
  <c r="J11" i="1"/>
  <c r="J7" i="1"/>
  <c r="J23" i="1"/>
  <c r="J22" i="1"/>
</calcChain>
</file>

<file path=xl/sharedStrings.xml><?xml version="1.0" encoding="utf-8"?>
<sst xmlns="http://schemas.openxmlformats.org/spreadsheetml/2006/main" count="38" uniqueCount="28">
  <si>
    <t>世帯数</t>
    <rPh sb="0" eb="3">
      <t>セタイスウ</t>
    </rPh>
    <phoneticPr fontId="2"/>
  </si>
  <si>
    <t>大分県</t>
    <rPh sb="0" eb="3">
      <t>オオイタケン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</si>
  <si>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</si>
  <si>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</si>
  <si>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</si>
  <si>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</si>
  <si>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</si>
  <si>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</si>
  <si>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</si>
  <si>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</si>
  <si>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</si>
  <si>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</si>
  <si>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</si>
  <si>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5">
      <t>ブンゴオオノシ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</si>
  <si>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</si>
  <si>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</si>
  <si>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姫島村</t>
    <rPh sb="0" eb="3">
      <t>ヒメシマムラ</t>
    </rPh>
    <phoneticPr fontId="2"/>
  </si>
  <si>
    <t>日出町</t>
    <rPh sb="0" eb="3">
      <t>ヒジマチ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</si>
  <si>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</si>
  <si>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</si>
  <si>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</si>
  <si>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</si>
  <si>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</si>
  <si>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増減率</t>
    <rPh sb="0" eb="3">
      <t>ゾウゲンリツ</t>
    </rPh>
    <phoneticPr fontId="2"/>
  </si>
  <si>
    <t>令和2年</t>
    <rPh sb="0" eb="2">
      <t>レイワ</t>
    </rPh>
    <rPh sb="3" eb="4">
      <t>ネン</t>
    </rPh>
    <phoneticPr fontId="2"/>
  </si>
  <si>
    <t>表２　市町村別人口及び世帯数</t>
    <rPh sb="0" eb="1">
      <t>ヒョウ</t>
    </rPh>
    <rPh sb="3" eb="6">
      <t>シチョウソン</t>
    </rPh>
    <rPh sb="6" eb="7">
      <t>ベツ</t>
    </rPh>
    <rPh sb="7" eb="9">
      <t>ジンコウ</t>
    </rPh>
    <rPh sb="9" eb="10">
      <t>オヨ</t>
    </rPh>
    <phoneticPr fontId="2"/>
  </si>
  <si>
    <t>人　　口</t>
    <rPh sb="0" eb="1">
      <t>ヒト</t>
    </rPh>
    <rPh sb="3" eb="4">
      <t>クチ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</si>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</sst>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  <xf numFmtId="38" fontId="0" fillId="0" borderId="0" xfId="2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176" fontId="1" fillId="0" borderId="1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38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"/>
  <sheetViews>
    <sheetView showGridLines="0" tabSelected="1" view="pageBreakPreview" zoomScale="90" zoomScaleNormal="100" zoomScaleSheetLayoutView="90" workbookViewId="0">
      <selection activeCell="H12" sqref="H12"/>
    </sheetView>
  </sheetViews>
  <sheetFormatPr defaultRowHeight="13.5" x14ac:dyDescent="0.15"/>
  <cols>
    <col min="1" max="1" width="9.625" style="4" customWidth="1"/>
    <col min="2" max="13" width="9.625" customWidth="1"/>
  </cols>
  <sheetData>
    <row r="1" spans="1:21" ht="16.5" x14ac:dyDescent="0.15">
      <c r="A1" s="8" t="s">
        <v>25</v>
      </c>
    </row>
    <row r="2" spans="1:21" x14ac:dyDescent="0.15">
      <c r="A2" s="17"/>
      <c r="B2" s="16" t="s">
        <v>24</v>
      </c>
      <c r="C2" s="16"/>
      <c r="D2" s="16"/>
      <c r="E2" s="16"/>
      <c r="F2" s="16" t="s">
        <v>27</v>
      </c>
      <c r="G2" s="16"/>
      <c r="H2" s="16"/>
      <c r="I2" s="16"/>
      <c r="J2" s="16" t="s">
        <v>23</v>
      </c>
      <c r="K2" s="16"/>
      <c r="L2" s="16"/>
      <c r="M2" s="16"/>
    </row>
    <row r="3" spans="1:21" ht="15" customHeight="1" x14ac:dyDescent="0.15">
      <c r="A3" s="18"/>
      <c r="B3" s="20" t="s">
        <v>26</v>
      </c>
      <c r="C3" s="21"/>
      <c r="D3" s="22"/>
      <c r="E3" s="14" t="s">
        <v>0</v>
      </c>
      <c r="F3" s="20" t="s">
        <v>26</v>
      </c>
      <c r="G3" s="21"/>
      <c r="H3" s="22"/>
      <c r="I3" s="14" t="s">
        <v>0</v>
      </c>
      <c r="J3" s="20" t="s">
        <v>26</v>
      </c>
      <c r="K3" s="21"/>
      <c r="L3" s="22"/>
      <c r="M3" s="14" t="s">
        <v>0</v>
      </c>
    </row>
    <row r="4" spans="1:21" ht="15" customHeight="1" x14ac:dyDescent="0.15">
      <c r="A4" s="19"/>
      <c r="B4" s="1" t="s">
        <v>20</v>
      </c>
      <c r="C4" s="1" t="s">
        <v>22</v>
      </c>
      <c r="D4" s="1" t="s">
        <v>21</v>
      </c>
      <c r="E4" s="15"/>
      <c r="F4" s="1" t="s">
        <v>20</v>
      </c>
      <c r="G4" s="1" t="s">
        <v>22</v>
      </c>
      <c r="H4" s="1" t="s">
        <v>21</v>
      </c>
      <c r="I4" s="15"/>
      <c r="J4" s="1" t="s">
        <v>20</v>
      </c>
      <c r="K4" s="1" t="s">
        <v>22</v>
      </c>
      <c r="L4" s="1" t="s">
        <v>21</v>
      </c>
      <c r="M4" s="15"/>
      <c r="N4" s="10"/>
      <c r="O4" s="9"/>
    </row>
    <row r="5" spans="1:21" ht="15" customHeight="1" x14ac:dyDescent="0.15">
      <c r="A5" s="3" t="s">
        <v>1</v>
      </c>
      <c r="B5" s="2">
        <v>1123852</v>
      </c>
      <c r="C5" s="2">
        <v>533414</v>
      </c>
      <c r="D5" s="2">
        <v>590438</v>
      </c>
      <c r="E5" s="2">
        <v>489249</v>
      </c>
      <c r="F5" s="2">
        <v>1076875</v>
      </c>
      <c r="G5" s="2">
        <v>513847</v>
      </c>
      <c r="H5" s="2">
        <v>563028</v>
      </c>
      <c r="I5" s="7">
        <v>492129</v>
      </c>
      <c r="J5" s="12">
        <f>(F5-B5)/B5</f>
        <v>-4.1799987898762471E-2</v>
      </c>
      <c r="K5" s="12">
        <f>(G5-C5)/C5</f>
        <v>-3.6682576760265012E-2</v>
      </c>
      <c r="L5" s="12">
        <f t="shared" ref="L5:L23" si="0">(H5-D5)/D5</f>
        <v>-4.6423163820756792E-2</v>
      </c>
      <c r="M5" s="11">
        <f>(I5-E5)/E5</f>
        <v>5.8865730946818491E-3</v>
      </c>
      <c r="O5" s="13"/>
      <c r="Q5" s="13"/>
      <c r="S5" s="13"/>
      <c r="U5" s="13"/>
    </row>
    <row r="6" spans="1:21" ht="15" customHeight="1" x14ac:dyDescent="0.15">
      <c r="A6" s="3" t="s">
        <v>2</v>
      </c>
      <c r="B6" s="2">
        <v>475614</v>
      </c>
      <c r="C6" s="5">
        <v>228421</v>
      </c>
      <c r="D6" s="5">
        <v>247193</v>
      </c>
      <c r="E6" s="2">
        <v>209539</v>
      </c>
      <c r="F6" s="2">
        <v>470172</v>
      </c>
      <c r="G6" s="2">
        <v>226415</v>
      </c>
      <c r="H6" s="2">
        <v>243757</v>
      </c>
      <c r="I6" s="6">
        <v>215782</v>
      </c>
      <c r="J6" s="12">
        <f>(F6-B6)/B6</f>
        <v>-1.1442051747845943E-2</v>
      </c>
      <c r="K6" s="12">
        <f t="shared" ref="K6:K23" si="1">(G6-C6)/C6</f>
        <v>-8.7820296732787264E-3</v>
      </c>
      <c r="L6" s="12">
        <f t="shared" si="0"/>
        <v>-1.3900069985800569E-2</v>
      </c>
      <c r="M6" s="11">
        <f t="shared" ref="M6:M23" si="2">(I6-E6)/E6</f>
        <v>2.9793976300354588E-2</v>
      </c>
      <c r="O6" s="13"/>
      <c r="Q6" s="13"/>
      <c r="S6" s="13"/>
      <c r="U6" s="13"/>
    </row>
    <row r="7" spans="1:21" ht="15" customHeight="1" x14ac:dyDescent="0.15">
      <c r="A7" s="3" t="s">
        <v>3</v>
      </c>
      <c r="B7" s="2">
        <v>115321</v>
      </c>
      <c r="C7" s="2">
        <v>52398</v>
      </c>
      <c r="D7" s="2">
        <v>62923</v>
      </c>
      <c r="E7" s="2">
        <v>54336</v>
      </c>
      <c r="F7" s="2">
        <v>112267</v>
      </c>
      <c r="G7" s="2">
        <v>51189</v>
      </c>
      <c r="H7" s="2">
        <v>61078</v>
      </c>
      <c r="I7" s="6">
        <v>55115</v>
      </c>
      <c r="J7" s="12">
        <f t="shared" ref="J7:J23" si="3">(F7-B7)/B7</f>
        <v>-2.648260074054162E-2</v>
      </c>
      <c r="K7" s="12">
        <f t="shared" si="1"/>
        <v>-2.3073399748081987E-2</v>
      </c>
      <c r="L7" s="12">
        <f t="shared" si="0"/>
        <v>-2.9321551737838309E-2</v>
      </c>
      <c r="M7" s="12">
        <f t="shared" si="2"/>
        <v>1.4336719670200235E-2</v>
      </c>
      <c r="O7" s="13"/>
      <c r="Q7" s="13"/>
      <c r="S7" s="13"/>
      <c r="U7" s="13"/>
    </row>
    <row r="8" spans="1:21" ht="15" customHeight="1" x14ac:dyDescent="0.15">
      <c r="A8" s="3" t="s">
        <v>4</v>
      </c>
      <c r="B8" s="2">
        <v>82863</v>
      </c>
      <c r="C8" s="2">
        <v>40307</v>
      </c>
      <c r="D8" s="2">
        <v>42556</v>
      </c>
      <c r="E8" s="2">
        <v>37571</v>
      </c>
      <c r="F8" s="2">
        <v>80169</v>
      </c>
      <c r="G8" s="2">
        <v>39547</v>
      </c>
      <c r="H8" s="2">
        <v>40622</v>
      </c>
      <c r="I8" s="6">
        <v>37951</v>
      </c>
      <c r="J8" s="12">
        <f>(F8-B8)/B8</f>
        <v>-3.2511494877086274E-2</v>
      </c>
      <c r="K8" s="12">
        <f t="shared" si="1"/>
        <v>-1.8855285682387674E-2</v>
      </c>
      <c r="L8" s="12">
        <f t="shared" si="0"/>
        <v>-4.544600056396278E-2</v>
      </c>
      <c r="M8" s="11">
        <f t="shared" si="2"/>
        <v>1.0114183811982647E-2</v>
      </c>
      <c r="O8" s="13"/>
      <c r="Q8" s="13"/>
      <c r="S8" s="13"/>
      <c r="U8" s="13"/>
    </row>
    <row r="9" spans="1:21" ht="15" customHeight="1" x14ac:dyDescent="0.15">
      <c r="A9" s="3" t="s">
        <v>5</v>
      </c>
      <c r="B9" s="2">
        <v>62657</v>
      </c>
      <c r="C9" s="2">
        <v>29676</v>
      </c>
      <c r="D9" s="2">
        <v>32981</v>
      </c>
      <c r="E9" s="2">
        <v>25139</v>
      </c>
      <c r="F9" s="2">
        <v>57943</v>
      </c>
      <c r="G9" s="2">
        <v>27517</v>
      </c>
      <c r="H9" s="2">
        <v>30426</v>
      </c>
      <c r="I9" s="6">
        <v>24820</v>
      </c>
      <c r="J9" s="12">
        <f t="shared" si="3"/>
        <v>-7.523500965574477E-2</v>
      </c>
      <c r="K9" s="12">
        <f t="shared" si="1"/>
        <v>-7.2752392505728541E-2</v>
      </c>
      <c r="L9" s="12">
        <f t="shared" si="0"/>
        <v>-7.7468845699038835E-2</v>
      </c>
      <c r="M9" s="12">
        <f t="shared" si="2"/>
        <v>-1.2689446676478778E-2</v>
      </c>
      <c r="O9" s="13"/>
      <c r="Q9" s="13"/>
      <c r="S9" s="13"/>
      <c r="U9" s="13"/>
    </row>
    <row r="10" spans="1:21" ht="15" customHeight="1" x14ac:dyDescent="0.15">
      <c r="A10" s="3" t="s">
        <v>6</v>
      </c>
      <c r="B10" s="2">
        <v>66851</v>
      </c>
      <c r="C10" s="2">
        <v>30885</v>
      </c>
      <c r="D10" s="2">
        <v>35966</v>
      </c>
      <c r="E10" s="2">
        <v>28716</v>
      </c>
      <c r="F10" s="2">
        <v>60692</v>
      </c>
      <c r="G10" s="2">
        <v>28337</v>
      </c>
      <c r="H10" s="2">
        <v>32355</v>
      </c>
      <c r="I10" s="6">
        <v>27926</v>
      </c>
      <c r="J10" s="12">
        <f t="shared" si="3"/>
        <v>-9.2130259831565725E-2</v>
      </c>
      <c r="K10" s="12">
        <f t="shared" si="1"/>
        <v>-8.2499595272786136E-2</v>
      </c>
      <c r="L10" s="12">
        <f t="shared" si="0"/>
        <v>-0.10040037813490518</v>
      </c>
      <c r="M10" s="12">
        <f t="shared" si="2"/>
        <v>-2.7510795375400472E-2</v>
      </c>
      <c r="O10" s="13"/>
      <c r="Q10" s="13"/>
      <c r="S10" s="13"/>
      <c r="U10" s="13"/>
    </row>
    <row r="11" spans="1:21" ht="15" customHeight="1" x14ac:dyDescent="0.15">
      <c r="A11" s="3" t="s">
        <v>7</v>
      </c>
      <c r="B11" s="2">
        <v>36158</v>
      </c>
      <c r="C11" s="2">
        <v>17093</v>
      </c>
      <c r="D11" s="2">
        <v>19065</v>
      </c>
      <c r="E11" s="2">
        <v>14749</v>
      </c>
      <c r="F11" s="2">
        <v>32729</v>
      </c>
      <c r="G11" s="2">
        <v>15412</v>
      </c>
      <c r="H11" s="2">
        <v>17317</v>
      </c>
      <c r="I11" s="6">
        <v>14207</v>
      </c>
      <c r="J11" s="12">
        <f t="shared" si="3"/>
        <v>-9.4833785054483102E-2</v>
      </c>
      <c r="K11" s="12">
        <f t="shared" si="1"/>
        <v>-9.8344351488913587E-2</v>
      </c>
      <c r="L11" s="12">
        <f t="shared" si="0"/>
        <v>-9.1686336218200895E-2</v>
      </c>
      <c r="M11" s="12">
        <f t="shared" si="2"/>
        <v>-3.6748254118923317E-2</v>
      </c>
      <c r="O11" s="13"/>
      <c r="Q11" s="13"/>
      <c r="S11" s="13"/>
      <c r="U11" s="13"/>
    </row>
    <row r="12" spans="1:21" ht="15" customHeight="1" x14ac:dyDescent="0.15">
      <c r="A12" s="3" t="s">
        <v>8</v>
      </c>
      <c r="B12" s="2">
        <v>16100</v>
      </c>
      <c r="C12" s="2">
        <v>7499</v>
      </c>
      <c r="D12" s="2">
        <v>8601</v>
      </c>
      <c r="E12" s="2">
        <v>6995</v>
      </c>
      <c r="F12" s="2">
        <v>14057</v>
      </c>
      <c r="G12" s="2">
        <v>6646</v>
      </c>
      <c r="H12" s="2">
        <v>7411</v>
      </c>
      <c r="I12" s="6">
        <v>6515</v>
      </c>
      <c r="J12" s="12">
        <f t="shared" si="3"/>
        <v>-0.1268944099378882</v>
      </c>
      <c r="K12" s="12">
        <f t="shared" si="1"/>
        <v>-0.11374849979997333</v>
      </c>
      <c r="L12" s="12">
        <f t="shared" si="0"/>
        <v>-0.13835600511568422</v>
      </c>
      <c r="M12" s="12">
        <f t="shared" si="2"/>
        <v>-6.8620443173695492E-2</v>
      </c>
      <c r="O12" s="13"/>
      <c r="Q12" s="13"/>
      <c r="S12" s="13"/>
      <c r="U12" s="13"/>
    </row>
    <row r="13" spans="1:21" ht="15" customHeight="1" x14ac:dyDescent="0.15">
      <c r="A13" s="3" t="s">
        <v>9</v>
      </c>
      <c r="B13" s="2">
        <v>20332</v>
      </c>
      <c r="C13" s="2">
        <v>9506</v>
      </c>
      <c r="D13" s="2">
        <v>10826</v>
      </c>
      <c r="E13" s="2">
        <v>8699</v>
      </c>
      <c r="F13" s="2">
        <v>17696</v>
      </c>
      <c r="G13" s="2">
        <v>8319</v>
      </c>
      <c r="H13" s="2">
        <v>9377</v>
      </c>
      <c r="I13" s="6">
        <v>7963</v>
      </c>
      <c r="J13" s="12">
        <f>(F13-B13)/B13</f>
        <v>-0.12964784576037772</v>
      </c>
      <c r="K13" s="12">
        <f t="shared" si="1"/>
        <v>-0.124868504102672</v>
      </c>
      <c r="L13" s="12">
        <f t="shared" si="0"/>
        <v>-0.13384444854978755</v>
      </c>
      <c r="M13" s="12">
        <f t="shared" si="2"/>
        <v>-8.4607426140935735E-2</v>
      </c>
      <c r="O13" s="13"/>
      <c r="Q13" s="13"/>
      <c r="S13" s="13"/>
      <c r="U13" s="13"/>
    </row>
    <row r="14" spans="1:21" ht="15" customHeight="1" x14ac:dyDescent="0.15">
      <c r="A14" s="3" t="s">
        <v>10</v>
      </c>
      <c r="B14" s="2">
        <v>22112</v>
      </c>
      <c r="C14" s="2">
        <v>10498</v>
      </c>
      <c r="D14" s="2">
        <v>11614</v>
      </c>
      <c r="E14" s="2">
        <v>9584</v>
      </c>
      <c r="F14" s="2">
        <v>21277</v>
      </c>
      <c r="G14" s="2">
        <v>10126</v>
      </c>
      <c r="H14" s="2">
        <v>11151</v>
      </c>
      <c r="I14" s="6">
        <v>9292</v>
      </c>
      <c r="J14" s="12">
        <f t="shared" si="3"/>
        <v>-3.77623010130246E-2</v>
      </c>
      <c r="K14" s="12">
        <f t="shared" si="1"/>
        <v>-3.5435321013526387E-2</v>
      </c>
      <c r="L14" s="12">
        <f t="shared" si="0"/>
        <v>-3.9865679352505595E-2</v>
      </c>
      <c r="M14" s="12">
        <f t="shared" si="2"/>
        <v>-3.0467445742904841E-2</v>
      </c>
      <c r="O14" s="13"/>
      <c r="Q14" s="13"/>
      <c r="S14" s="13"/>
      <c r="U14" s="13"/>
    </row>
    <row r="15" spans="1:21" ht="15" customHeight="1" x14ac:dyDescent="0.15">
      <c r="A15" s="3" t="s">
        <v>11</v>
      </c>
      <c r="B15" s="2">
        <v>27999</v>
      </c>
      <c r="C15" s="2">
        <v>13437</v>
      </c>
      <c r="D15" s="2">
        <v>14562</v>
      </c>
      <c r="E15" s="2">
        <v>12028</v>
      </c>
      <c r="F15" s="2">
        <v>25281</v>
      </c>
      <c r="G15" s="2">
        <v>12297</v>
      </c>
      <c r="H15" s="2">
        <v>12984</v>
      </c>
      <c r="I15" s="6">
        <v>11588</v>
      </c>
      <c r="J15" s="12">
        <f t="shared" si="3"/>
        <v>-9.7074895531983285E-2</v>
      </c>
      <c r="K15" s="12">
        <f t="shared" si="1"/>
        <v>-8.4840366153159194E-2</v>
      </c>
      <c r="L15" s="12">
        <f t="shared" si="0"/>
        <v>-0.10836423568191182</v>
      </c>
      <c r="M15" s="12">
        <f t="shared" si="2"/>
        <v>-3.6581310276022613E-2</v>
      </c>
      <c r="O15" s="13"/>
      <c r="Q15" s="13"/>
      <c r="S15" s="13"/>
      <c r="U15" s="13"/>
    </row>
    <row r="16" spans="1:21" ht="15" customHeight="1" x14ac:dyDescent="0.15">
      <c r="A16" s="3" t="s">
        <v>12</v>
      </c>
      <c r="B16" s="2">
        <v>52771</v>
      </c>
      <c r="C16" s="2">
        <v>24882</v>
      </c>
      <c r="D16" s="2">
        <v>27889</v>
      </c>
      <c r="E16" s="2">
        <v>21984</v>
      </c>
      <c r="F16" s="2">
        <v>49040</v>
      </c>
      <c r="G16" s="2">
        <v>23348</v>
      </c>
      <c r="H16" s="2">
        <v>25692</v>
      </c>
      <c r="I16" s="6">
        <v>21863</v>
      </c>
      <c r="J16" s="12">
        <f t="shared" si="3"/>
        <v>-7.0701711167118306E-2</v>
      </c>
      <c r="K16" s="12">
        <f t="shared" si="1"/>
        <v>-6.1650992685475442E-2</v>
      </c>
      <c r="L16" s="12">
        <f t="shared" si="0"/>
        <v>-7.8776578579368206E-2</v>
      </c>
      <c r="M16" s="12">
        <f t="shared" si="2"/>
        <v>-5.5040029112081515E-3</v>
      </c>
      <c r="O16" s="13"/>
      <c r="Q16" s="13"/>
      <c r="S16" s="13"/>
      <c r="U16" s="13"/>
    </row>
    <row r="17" spans="1:21" ht="15" customHeight="1" x14ac:dyDescent="0.15">
      <c r="A17" s="3" t="s">
        <v>13</v>
      </c>
      <c r="B17" s="2">
        <v>33695</v>
      </c>
      <c r="C17" s="2">
        <v>15699</v>
      </c>
      <c r="D17" s="2">
        <v>17996</v>
      </c>
      <c r="E17" s="2">
        <v>13780</v>
      </c>
      <c r="F17" s="2">
        <v>30504</v>
      </c>
      <c r="G17" s="2">
        <v>14347</v>
      </c>
      <c r="H17" s="2">
        <v>16157</v>
      </c>
      <c r="I17" s="6">
        <v>13073</v>
      </c>
      <c r="J17" s="12">
        <f t="shared" si="3"/>
        <v>-9.4702478112479602E-2</v>
      </c>
      <c r="K17" s="12">
        <f t="shared" si="1"/>
        <v>-8.6120135040448437E-2</v>
      </c>
      <c r="L17" s="12">
        <f t="shared" si="0"/>
        <v>-0.10218937541675928</v>
      </c>
      <c r="M17" s="12">
        <f t="shared" si="2"/>
        <v>-5.1306240928882439E-2</v>
      </c>
      <c r="O17" s="13"/>
      <c r="Q17" s="13"/>
      <c r="S17" s="13"/>
      <c r="U17" s="13"/>
    </row>
    <row r="18" spans="1:21" ht="15" customHeight="1" x14ac:dyDescent="0.15">
      <c r="A18" s="3" t="s">
        <v>14</v>
      </c>
      <c r="B18" s="2">
        <v>32772</v>
      </c>
      <c r="C18" s="2">
        <v>15599</v>
      </c>
      <c r="D18" s="2">
        <v>17173</v>
      </c>
      <c r="E18" s="2">
        <v>13175</v>
      </c>
      <c r="F18" s="2">
        <v>32612</v>
      </c>
      <c r="G18" s="2">
        <v>15567</v>
      </c>
      <c r="H18" s="2">
        <v>17045</v>
      </c>
      <c r="I18" s="6">
        <v>13783</v>
      </c>
      <c r="J18" s="12">
        <f t="shared" si="3"/>
        <v>-4.8822165263029413E-3</v>
      </c>
      <c r="K18" s="12">
        <f t="shared" si="1"/>
        <v>-2.0514135521507789E-3</v>
      </c>
      <c r="L18" s="12">
        <f t="shared" si="0"/>
        <v>-7.4535608222209282E-3</v>
      </c>
      <c r="M18" s="12">
        <f t="shared" si="2"/>
        <v>4.6148007590132829E-2</v>
      </c>
      <c r="O18" s="13"/>
      <c r="Q18" s="13"/>
      <c r="S18" s="13"/>
      <c r="U18" s="13"/>
    </row>
    <row r="19" spans="1:21" ht="15" customHeight="1" x14ac:dyDescent="0.15">
      <c r="A19" s="3" t="s">
        <v>15</v>
      </c>
      <c r="B19" s="2">
        <v>26232</v>
      </c>
      <c r="C19" s="2">
        <v>12504</v>
      </c>
      <c r="D19" s="2">
        <v>13728</v>
      </c>
      <c r="E19" s="2">
        <v>11913</v>
      </c>
      <c r="F19" s="2">
        <v>23676</v>
      </c>
      <c r="G19" s="2">
        <v>11443</v>
      </c>
      <c r="H19" s="2">
        <v>12233</v>
      </c>
      <c r="I19" s="6">
        <v>11415</v>
      </c>
      <c r="J19" s="12">
        <f t="shared" si="3"/>
        <v>-9.7438243366880145E-2</v>
      </c>
      <c r="K19" s="12">
        <f t="shared" si="1"/>
        <v>-8.4852847088931538E-2</v>
      </c>
      <c r="L19" s="12">
        <f t="shared" si="0"/>
        <v>-0.10890151515151515</v>
      </c>
      <c r="M19" s="12">
        <f t="shared" si="2"/>
        <v>-4.18030722739864E-2</v>
      </c>
      <c r="O19" s="13"/>
      <c r="Q19" s="13"/>
      <c r="S19" s="13"/>
      <c r="U19" s="13"/>
    </row>
    <row r="20" spans="1:21" ht="15" customHeight="1" x14ac:dyDescent="0.15">
      <c r="A20" s="3" t="s">
        <v>16</v>
      </c>
      <c r="B20" s="2">
        <v>1725</v>
      </c>
      <c r="C20" s="2">
        <v>804</v>
      </c>
      <c r="D20" s="2">
        <v>921</v>
      </c>
      <c r="E20" s="2">
        <v>832</v>
      </c>
      <c r="F20" s="2">
        <v>1503</v>
      </c>
      <c r="G20" s="2">
        <v>709</v>
      </c>
      <c r="H20" s="2">
        <v>794</v>
      </c>
      <c r="I20" s="6">
        <v>754</v>
      </c>
      <c r="J20" s="12">
        <f t="shared" si="3"/>
        <v>-0.12869565217391304</v>
      </c>
      <c r="K20" s="12">
        <f t="shared" si="1"/>
        <v>-0.11815920398009951</v>
      </c>
      <c r="L20" s="12">
        <f t="shared" si="0"/>
        <v>-0.13789359391965256</v>
      </c>
      <c r="M20" s="12">
        <f t="shared" si="2"/>
        <v>-9.375E-2</v>
      </c>
      <c r="O20" s="13"/>
      <c r="Q20" s="13"/>
      <c r="S20" s="13"/>
      <c r="U20" s="13"/>
    </row>
    <row r="21" spans="1:21" ht="15" customHeight="1" x14ac:dyDescent="0.15">
      <c r="A21" s="3" t="s">
        <v>17</v>
      </c>
      <c r="B21" s="2">
        <v>27723</v>
      </c>
      <c r="C21" s="2">
        <v>13230</v>
      </c>
      <c r="D21" s="2">
        <v>14493</v>
      </c>
      <c r="E21" s="2">
        <v>11072</v>
      </c>
      <c r="F21" s="2">
        <v>26954</v>
      </c>
      <c r="G21" s="2">
        <v>12867</v>
      </c>
      <c r="H21" s="2">
        <v>14087</v>
      </c>
      <c r="I21" s="6">
        <v>11430</v>
      </c>
      <c r="J21" s="12">
        <f t="shared" si="3"/>
        <v>-2.7738700717815531E-2</v>
      </c>
      <c r="K21" s="12">
        <f t="shared" si="1"/>
        <v>-2.7437641723356009E-2</v>
      </c>
      <c r="L21" s="12">
        <f t="shared" si="0"/>
        <v>-2.8013523770095909E-2</v>
      </c>
      <c r="M21" s="11">
        <f t="shared" si="2"/>
        <v>3.2333815028901737E-2</v>
      </c>
      <c r="O21" s="13"/>
      <c r="Q21" s="13"/>
      <c r="S21" s="13"/>
      <c r="U21" s="13"/>
    </row>
    <row r="22" spans="1:21" ht="15" customHeight="1" x14ac:dyDescent="0.15">
      <c r="A22" s="3" t="s">
        <v>18</v>
      </c>
      <c r="B22" s="2">
        <v>8541</v>
      </c>
      <c r="C22" s="2">
        <v>4036</v>
      </c>
      <c r="D22" s="2">
        <v>4505</v>
      </c>
      <c r="E22" s="2">
        <v>3329</v>
      </c>
      <c r="F22" s="2">
        <v>7463</v>
      </c>
      <c r="G22" s="2">
        <v>3541</v>
      </c>
      <c r="H22" s="2">
        <v>3922</v>
      </c>
      <c r="I22" s="6">
        <v>3106</v>
      </c>
      <c r="J22" s="12">
        <f t="shared" si="3"/>
        <v>-0.12621472895445499</v>
      </c>
      <c r="K22" s="12">
        <f t="shared" si="1"/>
        <v>-0.12264618434093162</v>
      </c>
      <c r="L22" s="12">
        <f t="shared" si="0"/>
        <v>-0.12941176470588237</v>
      </c>
      <c r="M22" s="12">
        <f t="shared" si="2"/>
        <v>-6.6987083208170622E-2</v>
      </c>
      <c r="O22" s="13"/>
      <c r="Q22" s="13"/>
      <c r="S22" s="13"/>
      <c r="U22" s="13"/>
    </row>
    <row r="23" spans="1:21" ht="15" customHeight="1" x14ac:dyDescent="0.15">
      <c r="A23" s="3" t="s">
        <v>19</v>
      </c>
      <c r="B23" s="2">
        <v>14386</v>
      </c>
      <c r="C23" s="2">
        <v>6940</v>
      </c>
      <c r="D23" s="2">
        <v>7446</v>
      </c>
      <c r="E23" s="2">
        <v>5808</v>
      </c>
      <c r="F23" s="2">
        <v>12840</v>
      </c>
      <c r="G23" s="2">
        <v>6220</v>
      </c>
      <c r="H23" s="2">
        <v>6620</v>
      </c>
      <c r="I23" s="6">
        <v>5546</v>
      </c>
      <c r="J23" s="12">
        <f t="shared" si="3"/>
        <v>-0.10746559154733769</v>
      </c>
      <c r="K23" s="12">
        <f t="shared" si="1"/>
        <v>-0.1037463976945245</v>
      </c>
      <c r="L23" s="12">
        <f t="shared" si="0"/>
        <v>-0.11093204405049691</v>
      </c>
      <c r="M23" s="12">
        <f t="shared" si="2"/>
        <v>-4.5110192837465563E-2</v>
      </c>
      <c r="O23" s="13"/>
      <c r="Q23" s="13"/>
      <c r="S23" s="13"/>
      <c r="U23" s="13"/>
    </row>
  </sheetData>
  <mergeCells count="10">
    <mergeCell ref="M3:M4"/>
    <mergeCell ref="B2:E2"/>
    <mergeCell ref="F2:I2"/>
    <mergeCell ref="J2:M2"/>
    <mergeCell ref="A2:A4"/>
    <mergeCell ref="E3:E4"/>
    <mergeCell ref="B3:D3"/>
    <mergeCell ref="F3:H3"/>
    <mergeCell ref="I3:I4"/>
    <mergeCell ref="J3:L3"/>
  </mergeCells>
  <phoneticPr fontId="2"/>
  <pageMargins left="0.25" right="0.25" top="0.75" bottom="0.75" header="0.3" footer="0.3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松江市役所</dc:creator>
  <cp:lastModifiedBy>鹿毛　祐希</cp:lastModifiedBy>
  <cp:lastPrinted>2026-05-26T09:30:14Z</cp:lastPrinted>
  <dcterms:created xsi:type="dcterms:W3CDTF">2010-08-19T10:02:21Z</dcterms:created>
  <dcterms:modified xsi:type="dcterms:W3CDTF">2026-05-27T08:28:23Z</dcterms:modified>
</cp:coreProperties>
</file>