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75B1B440-52D4-4681-B683-464B817D8FE8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20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</calcChain>
</file>

<file path=xl/sharedStrings.xml><?xml version="1.0" encoding="utf-8"?>
<sst xmlns="http://schemas.openxmlformats.org/spreadsheetml/2006/main" count="62" uniqueCount="57">
  <si>
    <t>一　般　医　療</t>
  </si>
  <si>
    <t>医　師</t>
    <rPh sb="0" eb="1">
      <t>イ</t>
    </rPh>
    <rPh sb="2" eb="3">
      <t>シ</t>
    </rPh>
    <phoneticPr fontId="3"/>
  </si>
  <si>
    <t>歯　科</t>
  </si>
  <si>
    <t>総　数</t>
  </si>
  <si>
    <t>病　院</t>
  </si>
  <si>
    <t>一般診療所</t>
    <rPh sb="0" eb="2">
      <t>イッパン</t>
    </rPh>
    <phoneticPr fontId="3"/>
  </si>
  <si>
    <t>薬　局</t>
  </si>
  <si>
    <t>医　師</t>
  </si>
  <si>
    <t>施設数</t>
  </si>
  <si>
    <t>病床</t>
  </si>
  <si>
    <t>(従事者)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</si>
  <si>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</si>
  <si>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</si>
  <si>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</si>
  <si>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</si>
  <si>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</si>
  <si>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</si>
  <si>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</si>
  <si>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</si>
  <si>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</si>
  <si>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</si>
  <si>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</si>
  <si>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豊後大野市</t>
    <rPh sb="0" eb="2">
      <t>ブンゴ</t>
    </rPh>
    <rPh sb="2" eb="5">
      <t>オオノシ</t>
    </rPh>
    <phoneticPr fontId="3"/>
  </si>
  <si>
    <t>由  布  市</t>
    <rPh sb="0" eb="1">
      <t>ユ</t>
    </rPh>
    <rPh sb="3" eb="4">
      <t>フ</t>
    </rPh>
    <phoneticPr fontId="3"/>
  </si>
  <si>
    <t>国  東  市</t>
    <rPh sb="0" eb="1">
      <t>クニ</t>
    </rPh>
    <rPh sb="3" eb="4">
      <t>ヒガシ</t>
    </rPh>
    <phoneticPr fontId="3"/>
  </si>
  <si>
    <t>姫  島  村</t>
  </si>
  <si>
    <t>日  出  町</t>
  </si>
  <si>
    <t>九  重  町</t>
  </si>
  <si>
    <t>玖  珠  町</t>
  </si>
  <si>
    <t>年次および　　　　市  町  村</t>
    <rPh sb="9" eb="10">
      <t>シ</t>
    </rPh>
    <rPh sb="12" eb="13">
      <t>マチ</t>
    </rPh>
    <rPh sb="15" eb="16">
      <t>ムラ</t>
    </rPh>
    <phoneticPr fontId="3"/>
  </si>
  <si>
    <t>(単位　所、床、人)</t>
    <phoneticPr fontId="3"/>
  </si>
  <si>
    <t>平成14年</t>
    <phoneticPr fontId="3"/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</si>
  <si>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</si>
  <si>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</si>
  <si>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</si>
  <si>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</si>
  <si>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</si>
  <si>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</si>
  <si>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</si>
  <si>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</si>
  <si>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</si>
  <si>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</si>
  <si>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</si>
  <si>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</si>
  <si>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令和元年</t>
    <rPh sb="0" eb="1">
      <t>レイワ</t>
    </rPh>
    <rPh sb="1" eb="3">
      <t>ガンネン</t>
    </rPh>
    <phoneticPr fontId="5"/>
  </si>
  <si>
    <t>　　　　　各年10月1日</t>
    <phoneticPr fontId="5"/>
  </si>
  <si>
    <t>平成28年</t>
    <rPh sb="0" eb="1">
      <t>ヘイセイ</t>
    </rPh>
    <rPh sb="3" eb="5">
      <t>ネンド</t>
    </rPh>
    <phoneticPr fontId="3"/>
  </si>
  <si>
    <t>平成27年</t>
    <rPh sb="0" eb="1">
      <t>ヘイセイ</t>
    </rPh>
    <rPh sb="3" eb="5">
      <t>ネンド</t>
    </rPh>
    <phoneticPr fontId="3"/>
  </si>
  <si>
    <t>平成29年</t>
    <rPh sb="0" eb="2">
      <t>ヘイセイ</t>
    </rPh>
    <rPh sb="4" eb="5">
      <t>ネン</t>
    </rPh>
    <phoneticPr fontId="5"/>
  </si>
  <si>
    <t>資料：一般医療施設数及び歯科診療所は厚生労働省「医療施設調査」（各年10月1日現在）</t>
    <rPh sb="3" eb="7">
      <t>イッパンイリョウ</t>
    </rPh>
    <rPh sb="7" eb="10">
      <t>シセツスウ</t>
    </rPh>
    <rPh sb="10" eb="11">
      <t>オヨ</t>
    </rPh>
    <rPh sb="12" eb="17">
      <t>シカシンリョウショ</t>
    </rPh>
    <rPh sb="18" eb="20">
      <t>コウセイ</t>
    </rPh>
    <rPh sb="20" eb="23">
      <t>ロウドウショウ</t>
    </rPh>
    <rPh sb="24" eb="26">
      <t>イリョウ</t>
    </rPh>
    <rPh sb="26" eb="28">
      <t>シセツ</t>
    </rPh>
    <rPh sb="28" eb="30">
      <t>チョウサ</t>
    </rPh>
    <rPh sb="32" eb="34">
      <t>カクネン</t>
    </rPh>
    <rPh sb="36" eb="37">
      <t>ガツ</t>
    </rPh>
    <rPh sb="38" eb="39">
      <t>ニチ</t>
    </rPh>
    <rPh sb="39" eb="41">
      <t>ゲンザイ</t>
    </rPh>
    <phoneticPr fontId="3"/>
  </si>
  <si>
    <t>　　　薬局は県薬務室（各翌年3月31日現在）</t>
    <rPh sb="11" eb="12">
      <t>カク</t>
    </rPh>
    <rPh sb="12" eb="14">
      <t>ヨクネン</t>
    </rPh>
    <rPh sb="15" eb="16">
      <t>ガツ</t>
    </rPh>
    <rPh sb="18" eb="19">
      <t>ニチ</t>
    </rPh>
    <rPh sb="19" eb="21">
      <t>ゲンザイ</t>
    </rPh>
    <phoneticPr fontId="5"/>
  </si>
  <si>
    <t>　　　医師、歯科医師数は「医師・歯科医師・薬剤師統計」（平成28年以前は医師・歯科医師・薬剤師調査）（各年12月末日現在）</t>
    <rPh sb="3" eb="5">
      <t>イシ</t>
    </rPh>
    <rPh sb="6" eb="8">
      <t>シカ</t>
    </rPh>
    <rPh sb="8" eb="10">
      <t>イシ</t>
    </rPh>
    <rPh sb="10" eb="11">
      <t>スウ</t>
    </rPh>
    <rPh sb="51" eb="52">
      <t>カク</t>
    </rPh>
    <rPh sb="52" eb="53">
      <t>ネン</t>
    </rPh>
    <rPh sb="55" eb="56">
      <t>ガツ</t>
    </rPh>
    <rPh sb="56" eb="58">
      <t>マツジツ</t>
    </rPh>
    <rPh sb="58" eb="60">
      <t>ゲンザイ</t>
    </rPh>
    <phoneticPr fontId="5"/>
  </si>
  <si>
    <t>　注）「医師・歯科医師・薬剤師統計」については隔年調査のため、2年間数値を据え置いている。</t>
    <rPh sb="23" eb="25">
      <t>カクネン</t>
    </rPh>
    <rPh sb="25" eb="27">
      <t>チョウサ</t>
    </rPh>
    <rPh sb="32" eb="34">
      <t>ネンカン</t>
    </rPh>
    <rPh sb="34" eb="36">
      <t>スウチ</t>
    </rPh>
    <rPh sb="37" eb="38">
      <t>ス</t>
    </rPh>
    <rPh sb="39" eb="40">
      <t>オ</t>
    </rPh>
    <phoneticPr fontId="3"/>
  </si>
  <si>
    <t>平成30年</t>
    <rPh sb="0" eb="2">
      <t>ヘイセイ</t>
    </rPh>
    <rPh sb="4" eb="5">
      <t>ネン</t>
    </rPh>
    <phoneticPr fontId="5"/>
  </si>
  <si>
    <t>第19章. 保健衛生</t>
    <rPh sb="0" eb="1">
      <t>ダイ</t>
    </rPh>
    <rPh sb="3" eb="4">
      <t>ショウ</t>
    </rPh>
    <phoneticPr fontId="3"/>
  </si>
  <si>
    <t>　201. 市町村別医療施設数、医師および歯科医師数</t>
    <phoneticPr fontId="4"/>
  </si>
  <si>
    <t>歯　科
診療所</t>
    <rPh sb="4" eb="7">
      <t>シンリョウショ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</si>
</sst>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1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177" fontId="7" fillId="0" borderId="0" xfId="1" applyNumberFormat="1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77" fontId="7" fillId="0" borderId="3" xfId="1" applyNumberFormat="1" applyFont="1" applyBorder="1" applyAlignment="1">
      <alignment horizontal="left"/>
    </xf>
    <xf numFmtId="177" fontId="7" fillId="0" borderId="3" xfId="1" applyNumberFormat="1" applyFont="1" applyBorder="1"/>
    <xf numFmtId="177" fontId="7" fillId="0" borderId="5" xfId="1" applyNumberFormat="1" applyFont="1" applyBorder="1" applyAlignment="1">
      <alignment horizontal="centerContinuous" vertical="center"/>
    </xf>
    <xf numFmtId="177" fontId="7" fillId="0" borderId="2" xfId="1" applyNumberFormat="1" applyFont="1" applyBorder="1" applyAlignment="1">
      <alignment horizontal="centerContinuous" vertical="center"/>
    </xf>
    <xf numFmtId="177" fontId="7" fillId="0" borderId="1" xfId="1" applyNumberFormat="1" applyFont="1" applyBorder="1" applyAlignment="1">
      <alignment horizontal="centerContinuous"/>
    </xf>
    <xf numFmtId="177" fontId="7" fillId="0" borderId="4" xfId="1" applyNumberFormat="1" applyFont="1" applyBorder="1" applyAlignment="1">
      <alignment horizontal="centerContinuous" vertical="center"/>
    </xf>
    <xf numFmtId="177" fontId="7" fillId="0" borderId="6" xfId="1" applyNumberFormat="1" applyFont="1" applyBorder="1" applyAlignment="1">
      <alignment horizontal="centerContinuous" vertical="center"/>
    </xf>
    <xf numFmtId="177" fontId="7" fillId="0" borderId="4" xfId="1" applyNumberFormat="1" applyFont="1" applyBorder="1" applyAlignment="1">
      <alignment horizontal="center" vertical="center"/>
    </xf>
    <xf numFmtId="177" fontId="7" fillId="0" borderId="12" xfId="1" applyNumberFormat="1" applyFont="1" applyBorder="1" applyAlignment="1">
      <alignment horizontal="center" vertical="center"/>
    </xf>
    <xf numFmtId="177" fontId="7" fillId="0" borderId="13" xfId="1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/>
    </xf>
    <xf numFmtId="177" fontId="7" fillId="0" borderId="4" xfId="1" applyNumberFormat="1" applyFont="1" applyBorder="1" applyAlignment="1">
      <alignment horizontal="centerContinuous"/>
    </xf>
    <xf numFmtId="177" fontId="7" fillId="0" borderId="0" xfId="1" quotePrefix="1" applyNumberFormat="1" applyFont="1" applyAlignment="1">
      <alignment horizontal="center"/>
    </xf>
    <xf numFmtId="176" fontId="7" fillId="0" borderId="1" xfId="1" applyNumberFormat="1" applyFont="1" applyBorder="1"/>
    <xf numFmtId="176" fontId="7" fillId="0" borderId="0" xfId="1" applyNumberFormat="1" applyFont="1"/>
    <xf numFmtId="176" fontId="7" fillId="0" borderId="0" xfId="1" applyNumberFormat="1" applyFont="1" applyAlignment="1">
      <alignment horizontal="right"/>
    </xf>
    <xf numFmtId="0" fontId="7" fillId="0" borderId="0" xfId="1" quotePrefix="1" applyFont="1" applyAlignment="1">
      <alignment horizontal="center"/>
    </xf>
    <xf numFmtId="177" fontId="8" fillId="0" borderId="0" xfId="1" applyNumberFormat="1" applyFont="1"/>
    <xf numFmtId="0" fontId="9" fillId="0" borderId="0" xfId="1" quotePrefix="1" applyFont="1" applyAlignment="1">
      <alignment horizontal="center"/>
    </xf>
    <xf numFmtId="176" fontId="9" fillId="0" borderId="1" xfId="1" applyNumberFormat="1" applyFont="1" applyBorder="1"/>
    <xf numFmtId="176" fontId="9" fillId="0" borderId="0" xfId="1" applyNumberFormat="1" applyFont="1"/>
    <xf numFmtId="176" fontId="6" fillId="0" borderId="0" xfId="1" applyNumberFormat="1" applyFont="1"/>
    <xf numFmtId="177" fontId="9" fillId="0" borderId="0" xfId="1" applyNumberFormat="1" applyFont="1"/>
    <xf numFmtId="176" fontId="1" fillId="0" borderId="0" xfId="1" applyNumberFormat="1" applyFont="1"/>
    <xf numFmtId="0" fontId="7" fillId="0" borderId="0" xfId="1" applyFont="1"/>
    <xf numFmtId="177" fontId="7" fillId="0" borderId="0" xfId="1" applyNumberFormat="1" applyFont="1" applyAlignment="1">
      <alignment horizontal="center" vertical="center"/>
    </xf>
    <xf numFmtId="176" fontId="7" fillId="0" borderId="1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1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horizontal="right" vertical="center"/>
    </xf>
    <xf numFmtId="176" fontId="1" fillId="0" borderId="2" xfId="1" applyNumberFormat="1" applyFont="1" applyBorder="1" applyAlignment="1">
      <alignment vertical="center"/>
    </xf>
    <xf numFmtId="177" fontId="7" fillId="0" borderId="1" xfId="1" applyNumberFormat="1" applyFont="1" applyBorder="1" applyAlignment="1">
      <alignment horizontal="center" vertical="top"/>
    </xf>
    <xf numFmtId="177" fontId="7" fillId="0" borderId="1" xfId="1" applyNumberFormat="1" applyFont="1" applyBorder="1" applyAlignment="1">
      <alignment horizontal="centerContinuous" vertical="top"/>
    </xf>
    <xf numFmtId="177" fontId="10" fillId="0" borderId="0" xfId="1" applyNumberFormat="1" applyFont="1" applyAlignment="1">
      <alignment horizontal="center"/>
    </xf>
    <xf numFmtId="177" fontId="2" fillId="0" borderId="0" xfId="1" applyNumberFormat="1" applyAlignment="1">
      <alignment horizontal="center"/>
    </xf>
    <xf numFmtId="177" fontId="7" fillId="0" borderId="3" xfId="1" applyNumberFormat="1" applyFont="1" applyBorder="1" applyAlignment="1">
      <alignment horizontal="right"/>
    </xf>
    <xf numFmtId="177" fontId="7" fillId="0" borderId="7" xfId="1" applyNumberFormat="1" applyFont="1" applyBorder="1" applyAlignment="1">
      <alignment horizontal="center" vertical="center" wrapText="1"/>
    </xf>
    <xf numFmtId="177" fontId="7" fillId="0" borderId="8" xfId="1" applyNumberFormat="1" applyFont="1" applyBorder="1" applyAlignment="1">
      <alignment horizontal="center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177" fontId="7" fillId="0" borderId="9" xfId="1" applyNumberFormat="1" applyFont="1" applyBorder="1" applyAlignment="1">
      <alignment horizontal="center" vertical="center" wrapText="1"/>
    </xf>
    <xf numFmtId="177" fontId="7" fillId="0" borderId="10" xfId="1" applyNumberFormat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9" fillId="0" borderId="0" xfId="1" applyNumberFormat="1" applyFont="1" applyAlignment="1">
      <alignment horizontal="right"/>
    </xf>
  </cellXfs>
  <cellStyles count="2">
    <cellStyle name="標準" xfId="0" builtinId="0"/>
    <cellStyle name="標準_19保健衛生217-22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showGridLines="0" tabSelected="1" zoomScaleNormal="100" workbookViewId="0">
      <selection sqref="A1:K1"/>
    </sheetView>
  </sheetViews>
  <sheetFormatPr defaultColWidth="8.3984375" defaultRowHeight="13.5" x14ac:dyDescent="0.15"/>
  <cols>
    <col min="1" max="1" width="9.5" style="2" customWidth="1"/>
    <col min="2" max="2" width="7.69921875" style="2" customWidth="1"/>
    <col min="3" max="3" width="8.69921875" style="2" customWidth="1"/>
    <col min="4" max="4" width="7.69921875" style="2" customWidth="1"/>
    <col min="5" max="5" width="8.69921875" style="2" customWidth="1"/>
    <col min="6" max="7" width="7.69921875" style="2" customWidth="1"/>
    <col min="8" max="11" width="7.796875" style="2" customWidth="1"/>
    <col min="12" max="16384" width="8.3984375" style="2"/>
  </cols>
  <sheetData>
    <row r="1" spans="1:11" s="1" customFormat="1" ht="21" customHeight="1" x14ac:dyDescent="0.2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4.25" customHeight="1" x14ac:dyDescent="0.15">
      <c r="B2" s="3"/>
      <c r="C2" s="4"/>
      <c r="D2" s="3"/>
      <c r="E2" s="4"/>
      <c r="F2" s="4"/>
    </row>
    <row r="3" spans="1:11" s="1" customFormat="1" ht="23.25" customHeight="1" x14ac:dyDescent="0.2">
      <c r="A3" s="43" t="s">
        <v>55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1" customFormat="1" ht="15" customHeight="1" thickBot="1" x14ac:dyDescent="0.2">
      <c r="A4" s="5" t="s">
        <v>30</v>
      </c>
      <c r="B4" s="6"/>
      <c r="C4" s="6"/>
      <c r="D4" s="6"/>
      <c r="E4" s="6"/>
      <c r="F4" s="6"/>
      <c r="G4" s="6"/>
      <c r="H4" s="6"/>
      <c r="I4" s="6"/>
      <c r="J4" s="44" t="s">
        <v>45</v>
      </c>
      <c r="K4" s="44"/>
    </row>
    <row r="5" spans="1:11" s="1" customFormat="1" ht="21.75" customHeight="1" thickTop="1" x14ac:dyDescent="0.15">
      <c r="A5" s="45" t="s">
        <v>29</v>
      </c>
      <c r="B5" s="7" t="s">
        <v>0</v>
      </c>
      <c r="C5" s="8"/>
      <c r="D5" s="8"/>
      <c r="E5" s="8"/>
      <c r="F5" s="8"/>
      <c r="G5" s="8"/>
      <c r="H5" s="48" t="s">
        <v>56</v>
      </c>
      <c r="I5" s="9"/>
      <c r="J5" s="51" t="s">
        <v>1</v>
      </c>
      <c r="K5" s="9" t="s">
        <v>2</v>
      </c>
    </row>
    <row r="6" spans="1:11" s="1" customFormat="1" ht="17.100000000000001" customHeight="1" x14ac:dyDescent="0.15">
      <c r="A6" s="46"/>
      <c r="B6" s="10" t="s">
        <v>3</v>
      </c>
      <c r="C6" s="11"/>
      <c r="D6" s="10" t="s">
        <v>4</v>
      </c>
      <c r="E6" s="8"/>
      <c r="F6" s="10" t="s">
        <v>5</v>
      </c>
      <c r="G6" s="11"/>
      <c r="H6" s="49"/>
      <c r="I6" s="40" t="s">
        <v>6</v>
      </c>
      <c r="J6" s="52"/>
      <c r="K6" s="41" t="s">
        <v>7</v>
      </c>
    </row>
    <row r="7" spans="1:11" s="1" customFormat="1" ht="17.100000000000001" customHeight="1" x14ac:dyDescent="0.15">
      <c r="A7" s="47"/>
      <c r="B7" s="12" t="s">
        <v>8</v>
      </c>
      <c r="C7" s="13" t="s">
        <v>9</v>
      </c>
      <c r="D7" s="14" t="s">
        <v>8</v>
      </c>
      <c r="E7" s="15" t="s">
        <v>9</v>
      </c>
      <c r="F7" s="12" t="s">
        <v>8</v>
      </c>
      <c r="G7" s="13" t="s">
        <v>9</v>
      </c>
      <c r="H7" s="50"/>
      <c r="I7" s="16"/>
      <c r="J7" s="16" t="s">
        <v>10</v>
      </c>
      <c r="K7" s="17" t="s">
        <v>10</v>
      </c>
    </row>
    <row r="8" spans="1:11" s="1" customFormat="1" ht="17.100000000000001" hidden="1" customHeight="1" x14ac:dyDescent="0.15">
      <c r="A8" s="18" t="s">
        <v>31</v>
      </c>
      <c r="B8" s="19">
        <v>1118</v>
      </c>
      <c r="C8" s="20">
        <v>26728</v>
      </c>
      <c r="D8" s="20">
        <v>164</v>
      </c>
      <c r="E8" s="20">
        <v>20988</v>
      </c>
      <c r="F8" s="20">
        <v>954</v>
      </c>
      <c r="G8" s="20">
        <v>5740</v>
      </c>
      <c r="H8" s="20">
        <v>541</v>
      </c>
      <c r="I8" s="20">
        <v>517</v>
      </c>
      <c r="J8" s="21">
        <v>2761</v>
      </c>
      <c r="K8" s="21">
        <v>689</v>
      </c>
    </row>
    <row r="9" spans="1:11" s="1" customFormat="1" ht="17.100000000000001" hidden="1" customHeight="1" x14ac:dyDescent="0.15">
      <c r="A9" s="18" t="s">
        <v>32</v>
      </c>
      <c r="B9" s="19">
        <v>1134</v>
      </c>
      <c r="C9" s="20">
        <v>26501</v>
      </c>
      <c r="D9" s="20">
        <v>166</v>
      </c>
      <c r="E9" s="20">
        <v>21029</v>
      </c>
      <c r="F9" s="20">
        <v>968</v>
      </c>
      <c r="G9" s="20">
        <v>5472</v>
      </c>
      <c r="H9" s="20">
        <v>554</v>
      </c>
      <c r="I9" s="20">
        <v>517</v>
      </c>
      <c r="J9" s="21">
        <v>2761</v>
      </c>
      <c r="K9" s="21">
        <v>689</v>
      </c>
    </row>
    <row r="10" spans="1:11" s="1" customFormat="1" ht="17.100000000000001" hidden="1" customHeight="1" x14ac:dyDescent="0.15">
      <c r="A10" s="18" t="s">
        <v>33</v>
      </c>
      <c r="B10" s="19">
        <v>1150</v>
      </c>
      <c r="C10" s="20">
        <v>26388</v>
      </c>
      <c r="D10" s="20">
        <v>165</v>
      </c>
      <c r="E10" s="20">
        <v>20962</v>
      </c>
      <c r="F10" s="20">
        <v>985</v>
      </c>
      <c r="G10" s="20">
        <v>5426</v>
      </c>
      <c r="H10" s="20">
        <v>562</v>
      </c>
      <c r="I10" s="20">
        <v>516</v>
      </c>
      <c r="J10" s="21">
        <v>2757</v>
      </c>
      <c r="K10" s="21">
        <v>709</v>
      </c>
    </row>
    <row r="11" spans="1:11" s="1" customFormat="1" ht="17.100000000000001" hidden="1" customHeight="1" x14ac:dyDescent="0.15">
      <c r="A11" s="18" t="s">
        <v>34</v>
      </c>
      <c r="B11" s="19">
        <v>1120</v>
      </c>
      <c r="C11" s="20">
        <v>26120</v>
      </c>
      <c r="D11" s="20">
        <v>165</v>
      </c>
      <c r="E11" s="20">
        <v>20976</v>
      </c>
      <c r="F11" s="20">
        <v>955</v>
      </c>
      <c r="G11" s="20">
        <v>5144</v>
      </c>
      <c r="H11" s="20">
        <v>543</v>
      </c>
      <c r="I11" s="20">
        <v>525</v>
      </c>
      <c r="J11" s="21">
        <v>2757</v>
      </c>
      <c r="K11" s="21">
        <v>709</v>
      </c>
    </row>
    <row r="12" spans="1:11" s="1" customFormat="1" ht="17.100000000000001" hidden="1" customHeight="1" x14ac:dyDescent="0.15">
      <c r="A12" s="18" t="s">
        <v>35</v>
      </c>
      <c r="B12" s="19">
        <v>1132</v>
      </c>
      <c r="C12" s="20">
        <v>26023</v>
      </c>
      <c r="D12" s="20">
        <v>165</v>
      </c>
      <c r="E12" s="20">
        <v>20983</v>
      </c>
      <c r="F12" s="20">
        <v>967</v>
      </c>
      <c r="G12" s="20">
        <v>5040</v>
      </c>
      <c r="H12" s="20">
        <v>547</v>
      </c>
      <c r="I12" s="20">
        <v>515</v>
      </c>
      <c r="J12" s="20">
        <v>2769</v>
      </c>
      <c r="K12" s="20">
        <v>736</v>
      </c>
    </row>
    <row r="13" spans="1:11" s="1" customFormat="1" ht="17.100000000000001" hidden="1" customHeight="1" x14ac:dyDescent="0.15">
      <c r="A13" s="18" t="s">
        <v>36</v>
      </c>
      <c r="B13" s="19">
        <v>1138</v>
      </c>
      <c r="C13" s="20">
        <v>25807</v>
      </c>
      <c r="D13" s="20">
        <v>165</v>
      </c>
      <c r="E13" s="20">
        <v>20877</v>
      </c>
      <c r="F13" s="20">
        <v>973</v>
      </c>
      <c r="G13" s="20">
        <v>4930</v>
      </c>
      <c r="H13" s="20">
        <v>549</v>
      </c>
      <c r="I13" s="20">
        <v>528</v>
      </c>
      <c r="J13" s="21">
        <v>2769</v>
      </c>
      <c r="K13" s="21">
        <v>736</v>
      </c>
    </row>
    <row r="14" spans="1:11" s="1" customFormat="1" ht="17.100000000000001" hidden="1" customHeight="1" x14ac:dyDescent="0.15">
      <c r="A14" s="18" t="s">
        <v>37</v>
      </c>
      <c r="B14" s="19">
        <v>1150</v>
      </c>
      <c r="C14" s="20">
        <v>25676</v>
      </c>
      <c r="D14" s="20">
        <v>165</v>
      </c>
      <c r="E14" s="20">
        <v>20847</v>
      </c>
      <c r="F14" s="20">
        <v>985</v>
      </c>
      <c r="G14" s="20">
        <v>4829</v>
      </c>
      <c r="H14" s="20">
        <v>550</v>
      </c>
      <c r="I14" s="20">
        <v>535</v>
      </c>
      <c r="J14" s="21">
        <v>2839</v>
      </c>
      <c r="K14" s="21">
        <v>719</v>
      </c>
    </row>
    <row r="15" spans="1:11" s="1" customFormat="1" ht="17.100000000000001" hidden="1" customHeight="1" x14ac:dyDescent="0.15">
      <c r="A15" s="18" t="s">
        <v>38</v>
      </c>
      <c r="B15" s="19">
        <v>1133</v>
      </c>
      <c r="C15" s="20">
        <v>25396</v>
      </c>
      <c r="D15" s="20">
        <v>164</v>
      </c>
      <c r="E15" s="20">
        <v>20766</v>
      </c>
      <c r="F15" s="20">
        <v>969</v>
      </c>
      <c r="G15" s="20">
        <v>4630</v>
      </c>
      <c r="H15" s="20">
        <v>549</v>
      </c>
      <c r="I15" s="20">
        <v>533</v>
      </c>
      <c r="J15" s="21">
        <v>2839</v>
      </c>
      <c r="K15" s="21">
        <v>719</v>
      </c>
    </row>
    <row r="16" spans="1:11" s="1" customFormat="1" ht="17.100000000000001" hidden="1" customHeight="1" x14ac:dyDescent="0.15">
      <c r="A16" s="18" t="s">
        <v>39</v>
      </c>
      <c r="B16" s="19">
        <v>1130</v>
      </c>
      <c r="C16" s="20">
        <v>24689</v>
      </c>
      <c r="D16" s="20">
        <v>159</v>
      </c>
      <c r="E16" s="20">
        <v>20134</v>
      </c>
      <c r="F16" s="20">
        <v>971</v>
      </c>
      <c r="G16" s="20">
        <v>4555</v>
      </c>
      <c r="H16" s="20">
        <v>545</v>
      </c>
      <c r="I16" s="20">
        <v>542</v>
      </c>
      <c r="J16" s="20">
        <v>2931</v>
      </c>
      <c r="K16" s="20">
        <v>736</v>
      </c>
    </row>
    <row r="17" spans="1:11" s="1" customFormat="1" ht="17.100000000000001" hidden="1" customHeight="1" x14ac:dyDescent="0.15">
      <c r="A17" s="18" t="s">
        <v>40</v>
      </c>
      <c r="B17" s="19">
        <v>1133</v>
      </c>
      <c r="C17" s="20">
        <v>24580</v>
      </c>
      <c r="D17" s="20">
        <v>160</v>
      </c>
      <c r="E17" s="20">
        <v>20177</v>
      </c>
      <c r="F17" s="20">
        <v>973</v>
      </c>
      <c r="G17" s="20">
        <v>4403</v>
      </c>
      <c r="H17" s="20">
        <v>544</v>
      </c>
      <c r="I17" s="20">
        <v>545</v>
      </c>
      <c r="J17" s="21">
        <v>2931</v>
      </c>
      <c r="K17" s="21">
        <v>736</v>
      </c>
    </row>
    <row r="18" spans="1:11" s="1" customFormat="1" ht="17.100000000000001" hidden="1" customHeight="1" x14ac:dyDescent="0.15">
      <c r="A18" s="18" t="s">
        <v>41</v>
      </c>
      <c r="B18" s="19">
        <v>1134</v>
      </c>
      <c r="C18" s="20">
        <v>24348</v>
      </c>
      <c r="D18" s="20">
        <v>159</v>
      </c>
      <c r="E18" s="20">
        <v>20113</v>
      </c>
      <c r="F18" s="20">
        <v>975</v>
      </c>
      <c r="G18" s="20">
        <v>4235</v>
      </c>
      <c r="H18" s="20">
        <v>546</v>
      </c>
      <c r="I18" s="20">
        <v>553</v>
      </c>
      <c r="J18" s="20">
        <v>3040</v>
      </c>
      <c r="K18" s="20">
        <v>756</v>
      </c>
    </row>
    <row r="19" spans="1:11" s="1" customFormat="1" ht="17.100000000000001" hidden="1" customHeight="1" x14ac:dyDescent="0.15">
      <c r="A19" s="18" t="s">
        <v>42</v>
      </c>
      <c r="B19" s="19">
        <v>1128</v>
      </c>
      <c r="C19" s="20">
        <v>24192</v>
      </c>
      <c r="D19" s="20">
        <v>158</v>
      </c>
      <c r="E19" s="20">
        <v>20076</v>
      </c>
      <c r="F19" s="20">
        <v>970</v>
      </c>
      <c r="G19" s="20">
        <v>4116</v>
      </c>
      <c r="H19" s="20">
        <v>544</v>
      </c>
      <c r="I19" s="20">
        <v>552</v>
      </c>
      <c r="J19" s="21">
        <v>3040</v>
      </c>
      <c r="K19" s="21">
        <v>756</v>
      </c>
    </row>
    <row r="20" spans="1:11" s="1" customFormat="1" ht="17.100000000000001" hidden="1" customHeight="1" x14ac:dyDescent="0.15">
      <c r="A20" s="18" t="s">
        <v>43</v>
      </c>
      <c r="B20" s="19">
        <v>1130</v>
      </c>
      <c r="C20" s="20">
        <v>24141</v>
      </c>
      <c r="D20" s="20">
        <v>158</v>
      </c>
      <c r="E20" s="20">
        <v>20042</v>
      </c>
      <c r="F20" s="20">
        <v>972</v>
      </c>
      <c r="G20" s="20">
        <v>4099</v>
      </c>
      <c r="H20" s="20">
        <v>538</v>
      </c>
      <c r="I20" s="20">
        <v>559</v>
      </c>
      <c r="J20" s="20">
        <v>3054</v>
      </c>
      <c r="K20" s="20">
        <v>740</v>
      </c>
    </row>
    <row r="21" spans="1:11" s="1" customFormat="1" ht="17.100000000000001" hidden="1" customHeight="1" x14ac:dyDescent="0.15">
      <c r="A21" s="18" t="s">
        <v>47</v>
      </c>
      <c r="B21" s="19">
        <v>1128</v>
      </c>
      <c r="C21" s="20">
        <v>23986</v>
      </c>
      <c r="D21" s="20">
        <v>157</v>
      </c>
      <c r="E21" s="20">
        <v>19981</v>
      </c>
      <c r="F21" s="20">
        <v>971</v>
      </c>
      <c r="G21" s="20">
        <v>4005</v>
      </c>
      <c r="H21" s="20">
        <v>539</v>
      </c>
      <c r="I21" s="20">
        <v>558</v>
      </c>
      <c r="J21" s="21">
        <v>3054</v>
      </c>
      <c r="K21" s="21">
        <v>740</v>
      </c>
    </row>
    <row r="22" spans="1:11" s="1" customFormat="1" ht="17.100000000000001" hidden="1" customHeight="1" x14ac:dyDescent="0.15">
      <c r="A22" s="18" t="s">
        <v>46</v>
      </c>
      <c r="B22" s="19">
        <v>1662</v>
      </c>
      <c r="C22" s="20">
        <v>23869</v>
      </c>
      <c r="D22" s="20">
        <v>157</v>
      </c>
      <c r="E22" s="20">
        <v>19991</v>
      </c>
      <c r="F22" s="20">
        <v>964</v>
      </c>
      <c r="G22" s="20">
        <v>3878</v>
      </c>
      <c r="H22" s="20">
        <v>541</v>
      </c>
      <c r="I22" s="20">
        <v>561</v>
      </c>
      <c r="J22" s="20">
        <v>3115</v>
      </c>
      <c r="K22" s="20">
        <v>737</v>
      </c>
    </row>
    <row r="23" spans="1:11" s="1" customFormat="1" ht="17.100000000000001" hidden="1" customHeight="1" x14ac:dyDescent="0.15">
      <c r="A23" s="22" t="s">
        <v>48</v>
      </c>
      <c r="B23" s="19">
        <v>1122</v>
      </c>
      <c r="C23" s="20">
        <v>23819</v>
      </c>
      <c r="D23" s="20">
        <v>157</v>
      </c>
      <c r="E23" s="20">
        <v>20006</v>
      </c>
      <c r="F23" s="20">
        <v>965</v>
      </c>
      <c r="G23" s="20">
        <v>3813</v>
      </c>
      <c r="H23" s="20">
        <v>538</v>
      </c>
      <c r="I23" s="20">
        <v>572</v>
      </c>
      <c r="J23" s="21">
        <v>3115</v>
      </c>
      <c r="K23" s="21">
        <v>737</v>
      </c>
    </row>
    <row r="24" spans="1:11" s="1" customFormat="1" ht="17.100000000000001" hidden="1" customHeight="1" x14ac:dyDescent="0.15">
      <c r="A24" s="22" t="s">
        <v>53</v>
      </c>
      <c r="B24" s="19">
        <v>1112</v>
      </c>
      <c r="C24" s="20">
        <v>23704</v>
      </c>
      <c r="D24" s="20">
        <v>157</v>
      </c>
      <c r="E24" s="20">
        <v>20030</v>
      </c>
      <c r="F24" s="20">
        <v>955</v>
      </c>
      <c r="G24" s="20">
        <v>3674</v>
      </c>
      <c r="H24" s="20">
        <v>541</v>
      </c>
      <c r="I24" s="20">
        <v>574</v>
      </c>
      <c r="J24" s="20">
        <v>3148</v>
      </c>
      <c r="K24" s="20">
        <v>738</v>
      </c>
    </row>
    <row r="25" spans="1:11" s="23" customFormat="1" ht="17.100000000000001" customHeight="1" x14ac:dyDescent="0.15">
      <c r="A25" s="18" t="s">
        <v>44</v>
      </c>
      <c r="B25" s="19">
        <v>1104</v>
      </c>
      <c r="C25" s="20">
        <v>23474</v>
      </c>
      <c r="D25" s="20">
        <v>155</v>
      </c>
      <c r="E25" s="20">
        <v>19838</v>
      </c>
      <c r="F25" s="20">
        <v>949</v>
      </c>
      <c r="G25" s="20">
        <v>3636</v>
      </c>
      <c r="H25" s="20">
        <v>542</v>
      </c>
      <c r="I25" s="20">
        <v>580</v>
      </c>
      <c r="J25" s="21">
        <v>3148</v>
      </c>
      <c r="K25" s="21">
        <v>738</v>
      </c>
    </row>
    <row r="26" spans="1:11" s="1" customFormat="1" ht="17.100000000000001" customHeight="1" x14ac:dyDescent="0.15">
      <c r="A26" s="22">
        <v>2</v>
      </c>
      <c r="B26" s="19">
        <v>1092</v>
      </c>
      <c r="C26" s="20">
        <v>23090</v>
      </c>
      <c r="D26" s="20">
        <v>153</v>
      </c>
      <c r="E26" s="20">
        <v>19633</v>
      </c>
      <c r="F26" s="20">
        <v>939</v>
      </c>
      <c r="G26" s="20">
        <v>3457</v>
      </c>
      <c r="H26" s="20">
        <v>535</v>
      </c>
      <c r="I26" s="20">
        <v>575</v>
      </c>
      <c r="J26" s="20">
        <v>3227</v>
      </c>
      <c r="K26" s="20">
        <v>721</v>
      </c>
    </row>
    <row r="27" spans="1:11" s="1" customFormat="1" ht="17.100000000000001" customHeight="1" x14ac:dyDescent="0.15">
      <c r="A27" s="22">
        <v>3</v>
      </c>
      <c r="B27" s="19">
        <v>1113</v>
      </c>
      <c r="C27" s="20">
        <v>23013</v>
      </c>
      <c r="D27" s="20">
        <v>153</v>
      </c>
      <c r="E27" s="20">
        <v>19588</v>
      </c>
      <c r="F27" s="20">
        <v>960</v>
      </c>
      <c r="G27" s="20">
        <v>3425</v>
      </c>
      <c r="H27" s="20">
        <v>530</v>
      </c>
      <c r="I27" s="20">
        <v>576</v>
      </c>
      <c r="J27" s="21">
        <v>3227</v>
      </c>
      <c r="K27" s="21">
        <v>721</v>
      </c>
    </row>
    <row r="28" spans="1:11" s="1" customFormat="1" ht="17.100000000000001" customHeight="1" x14ac:dyDescent="0.15">
      <c r="A28" s="22">
        <v>4</v>
      </c>
      <c r="B28" s="19">
        <v>1113</v>
      </c>
      <c r="C28" s="20">
        <v>22803</v>
      </c>
      <c r="D28" s="20">
        <v>151</v>
      </c>
      <c r="E28" s="20">
        <v>19458</v>
      </c>
      <c r="F28" s="20">
        <v>962</v>
      </c>
      <c r="G28" s="20">
        <v>3345</v>
      </c>
      <c r="H28" s="20">
        <v>524</v>
      </c>
      <c r="I28" s="20">
        <v>585</v>
      </c>
      <c r="J28" s="21">
        <v>3418</v>
      </c>
      <c r="K28" s="21">
        <v>727</v>
      </c>
    </row>
    <row r="29" spans="1:11" s="1" customFormat="1" ht="17.100000000000001" customHeight="1" x14ac:dyDescent="0.15">
      <c r="A29" s="22">
        <v>5</v>
      </c>
      <c r="B29" s="19">
        <v>1098</v>
      </c>
      <c r="C29" s="20">
        <v>22564</v>
      </c>
      <c r="D29" s="20">
        <v>151</v>
      </c>
      <c r="E29" s="20">
        <v>19430</v>
      </c>
      <c r="F29" s="20">
        <v>947</v>
      </c>
      <c r="G29" s="20">
        <v>3134</v>
      </c>
      <c r="H29" s="20">
        <v>514</v>
      </c>
      <c r="I29" s="20">
        <v>580</v>
      </c>
      <c r="J29" s="21">
        <v>3418</v>
      </c>
      <c r="K29" s="21">
        <v>727</v>
      </c>
    </row>
    <row r="30" spans="1:11" s="23" customFormat="1" ht="12" customHeight="1" x14ac:dyDescent="0.15">
      <c r="A30" s="18"/>
      <c r="B30" s="19"/>
      <c r="C30" s="20"/>
      <c r="D30" s="20"/>
      <c r="E30" s="20"/>
      <c r="F30" s="20"/>
      <c r="G30" s="20"/>
      <c r="H30" s="20"/>
      <c r="I30" s="20"/>
      <c r="J30" s="20"/>
      <c r="K30" s="20"/>
    </row>
    <row r="31" spans="1:11" s="28" customFormat="1" ht="17.100000000000001" customHeight="1" x14ac:dyDescent="0.15">
      <c r="A31" s="24">
        <v>6</v>
      </c>
      <c r="B31" s="25">
        <v>1081</v>
      </c>
      <c r="C31" s="26">
        <v>22385</v>
      </c>
      <c r="D31" s="26">
        <v>150</v>
      </c>
      <c r="E31" s="26">
        <v>19400</v>
      </c>
      <c r="F31" s="26">
        <v>931</v>
      </c>
      <c r="G31" s="26">
        <v>2985</v>
      </c>
      <c r="H31" s="26">
        <v>499</v>
      </c>
      <c r="I31" s="27">
        <f>SUM(I33:I50)</f>
        <v>592</v>
      </c>
      <c r="J31" s="53">
        <v>3394</v>
      </c>
      <c r="K31" s="53">
        <v>685</v>
      </c>
    </row>
    <row r="32" spans="1:11" s="1" customFormat="1" ht="7.5" customHeight="1" x14ac:dyDescent="0.15">
      <c r="B32" s="19"/>
      <c r="C32" s="20"/>
      <c r="D32" s="20"/>
      <c r="E32" s="20"/>
      <c r="F32" s="20"/>
      <c r="G32" s="20"/>
      <c r="H32" s="20"/>
      <c r="I32" s="29"/>
      <c r="J32" s="20"/>
      <c r="K32" s="20"/>
    </row>
    <row r="33" spans="1:11" s="1" customFormat="1" ht="17.100000000000001" customHeight="1" x14ac:dyDescent="0.15">
      <c r="A33" s="31" t="s">
        <v>11</v>
      </c>
      <c r="B33" s="32">
        <v>440</v>
      </c>
      <c r="C33" s="33">
        <v>8703</v>
      </c>
      <c r="D33" s="34">
        <v>53</v>
      </c>
      <c r="E33" s="34">
        <v>7453</v>
      </c>
      <c r="F33" s="33">
        <v>387</v>
      </c>
      <c r="G33" s="33">
        <v>1250</v>
      </c>
      <c r="H33" s="33">
        <v>219</v>
      </c>
      <c r="I33" s="35">
        <v>261</v>
      </c>
      <c r="J33" s="34">
        <v>1357</v>
      </c>
      <c r="K33" s="34">
        <v>315</v>
      </c>
    </row>
    <row r="34" spans="1:11" s="1" customFormat="1" ht="17.100000000000001" customHeight="1" x14ac:dyDescent="0.15">
      <c r="A34" s="31" t="s">
        <v>12</v>
      </c>
      <c r="B34" s="32">
        <v>138</v>
      </c>
      <c r="C34" s="33">
        <v>3971</v>
      </c>
      <c r="D34" s="34">
        <v>24</v>
      </c>
      <c r="E34" s="34">
        <v>3517</v>
      </c>
      <c r="F34" s="33">
        <v>114</v>
      </c>
      <c r="G34" s="33">
        <v>454</v>
      </c>
      <c r="H34" s="33">
        <v>54</v>
      </c>
      <c r="I34" s="35">
        <v>72</v>
      </c>
      <c r="J34" s="34">
        <v>561</v>
      </c>
      <c r="K34" s="34">
        <v>73</v>
      </c>
    </row>
    <row r="35" spans="1:11" s="1" customFormat="1" ht="17.100000000000001" customHeight="1" x14ac:dyDescent="0.15">
      <c r="A35" s="31" t="s">
        <v>13</v>
      </c>
      <c r="B35" s="32">
        <v>75</v>
      </c>
      <c r="C35" s="33">
        <v>1462</v>
      </c>
      <c r="D35" s="34">
        <v>11</v>
      </c>
      <c r="E35" s="34">
        <v>1320</v>
      </c>
      <c r="F35" s="33">
        <v>64</v>
      </c>
      <c r="G35" s="33">
        <v>142</v>
      </c>
      <c r="H35" s="33">
        <v>37</v>
      </c>
      <c r="I35" s="35">
        <v>38</v>
      </c>
      <c r="J35" s="34">
        <v>196</v>
      </c>
      <c r="K35" s="34">
        <v>58</v>
      </c>
    </row>
    <row r="36" spans="1:11" s="1" customFormat="1" ht="17.100000000000001" customHeight="1" x14ac:dyDescent="0.15">
      <c r="A36" s="31" t="s">
        <v>14</v>
      </c>
      <c r="B36" s="32">
        <v>68</v>
      </c>
      <c r="C36" s="33">
        <v>1586</v>
      </c>
      <c r="D36" s="34">
        <v>17</v>
      </c>
      <c r="E36" s="34">
        <v>1431</v>
      </c>
      <c r="F36" s="33">
        <v>51</v>
      </c>
      <c r="G36" s="33">
        <v>155</v>
      </c>
      <c r="H36" s="33">
        <v>29</v>
      </c>
      <c r="I36" s="35">
        <v>35</v>
      </c>
      <c r="J36" s="34">
        <v>127</v>
      </c>
      <c r="K36" s="34">
        <v>32</v>
      </c>
    </row>
    <row r="37" spans="1:11" s="1" customFormat="1" ht="17.100000000000001" customHeight="1" x14ac:dyDescent="0.15">
      <c r="A37" s="31" t="s">
        <v>15</v>
      </c>
      <c r="B37" s="32">
        <v>63</v>
      </c>
      <c r="C37" s="33">
        <v>1298</v>
      </c>
      <c r="D37" s="34">
        <v>8</v>
      </c>
      <c r="E37" s="34">
        <v>1178</v>
      </c>
      <c r="F37" s="33">
        <v>55</v>
      </c>
      <c r="G37" s="33">
        <v>120</v>
      </c>
      <c r="H37" s="33">
        <v>30</v>
      </c>
      <c r="I37" s="35">
        <v>31</v>
      </c>
      <c r="J37" s="34">
        <v>155</v>
      </c>
      <c r="K37" s="34">
        <v>35</v>
      </c>
    </row>
    <row r="38" spans="1:11" s="1" customFormat="1" ht="17.100000000000001" customHeight="1" x14ac:dyDescent="0.15">
      <c r="A38" s="31" t="s">
        <v>16</v>
      </c>
      <c r="B38" s="32">
        <v>36</v>
      </c>
      <c r="C38" s="33">
        <v>606</v>
      </c>
      <c r="D38" s="34">
        <v>4</v>
      </c>
      <c r="E38" s="34">
        <v>490</v>
      </c>
      <c r="F38" s="33">
        <v>32</v>
      </c>
      <c r="G38" s="33">
        <v>116</v>
      </c>
      <c r="H38" s="33">
        <v>16</v>
      </c>
      <c r="I38" s="35">
        <v>19</v>
      </c>
      <c r="J38" s="34">
        <v>62</v>
      </c>
      <c r="K38" s="34">
        <v>22</v>
      </c>
    </row>
    <row r="39" spans="1:11" s="1" customFormat="1" ht="17.100000000000001" customHeight="1" x14ac:dyDescent="0.15">
      <c r="A39" s="31" t="s">
        <v>17</v>
      </c>
      <c r="B39" s="32">
        <v>17</v>
      </c>
      <c r="C39" s="33">
        <v>139</v>
      </c>
      <c r="D39" s="34">
        <v>1</v>
      </c>
      <c r="E39" s="34">
        <v>120</v>
      </c>
      <c r="F39" s="33">
        <v>16</v>
      </c>
      <c r="G39" s="33">
        <v>19</v>
      </c>
      <c r="H39" s="33">
        <v>10</v>
      </c>
      <c r="I39" s="35">
        <v>8</v>
      </c>
      <c r="J39" s="34">
        <v>29</v>
      </c>
      <c r="K39" s="34">
        <v>9</v>
      </c>
    </row>
    <row r="40" spans="1:11" s="1" customFormat="1" ht="17.100000000000001" customHeight="1" x14ac:dyDescent="0.15">
      <c r="A40" s="31" t="s">
        <v>18</v>
      </c>
      <c r="B40" s="32">
        <v>27</v>
      </c>
      <c r="C40" s="33">
        <v>555</v>
      </c>
      <c r="D40" s="34">
        <v>3</v>
      </c>
      <c r="E40" s="34">
        <v>458</v>
      </c>
      <c r="F40" s="33">
        <v>24</v>
      </c>
      <c r="G40" s="33">
        <v>97</v>
      </c>
      <c r="H40" s="33">
        <v>6</v>
      </c>
      <c r="I40" s="35">
        <v>8</v>
      </c>
      <c r="J40" s="34">
        <v>40</v>
      </c>
      <c r="K40" s="34">
        <v>7</v>
      </c>
    </row>
    <row r="41" spans="1:11" s="1" customFormat="1" ht="17.100000000000001" customHeight="1" x14ac:dyDescent="0.15">
      <c r="A41" s="31" t="s">
        <v>19</v>
      </c>
      <c r="B41" s="32">
        <v>17</v>
      </c>
      <c r="C41" s="33">
        <v>380</v>
      </c>
      <c r="D41" s="34">
        <v>3</v>
      </c>
      <c r="E41" s="34">
        <v>380</v>
      </c>
      <c r="F41" s="33">
        <v>14</v>
      </c>
      <c r="G41" s="34">
        <v>0</v>
      </c>
      <c r="H41" s="33">
        <v>11</v>
      </c>
      <c r="I41" s="35">
        <v>7</v>
      </c>
      <c r="J41" s="34">
        <v>37</v>
      </c>
      <c r="K41" s="34">
        <v>11</v>
      </c>
    </row>
    <row r="42" spans="1:11" s="1" customFormat="1" ht="17.100000000000001" customHeight="1" x14ac:dyDescent="0.15">
      <c r="A42" s="31" t="s">
        <v>20</v>
      </c>
      <c r="B42" s="32">
        <v>25</v>
      </c>
      <c r="C42" s="33">
        <v>348</v>
      </c>
      <c r="D42" s="34">
        <v>3</v>
      </c>
      <c r="E42" s="34">
        <v>324</v>
      </c>
      <c r="F42" s="33">
        <v>22</v>
      </c>
      <c r="G42" s="33">
        <v>24</v>
      </c>
      <c r="H42" s="33">
        <v>7</v>
      </c>
      <c r="I42" s="35">
        <v>13</v>
      </c>
      <c r="J42" s="34">
        <v>39</v>
      </c>
      <c r="K42" s="34">
        <v>14</v>
      </c>
    </row>
    <row r="43" spans="1:11" s="1" customFormat="1" ht="17.100000000000001" customHeight="1" x14ac:dyDescent="0.15">
      <c r="A43" s="31" t="s">
        <v>21</v>
      </c>
      <c r="B43" s="32">
        <v>48</v>
      </c>
      <c r="C43" s="33">
        <v>1008</v>
      </c>
      <c r="D43" s="34">
        <v>7</v>
      </c>
      <c r="E43" s="34">
        <v>772</v>
      </c>
      <c r="F43" s="33">
        <v>41</v>
      </c>
      <c r="G43" s="33">
        <v>236</v>
      </c>
      <c r="H43" s="33">
        <v>23</v>
      </c>
      <c r="I43" s="35">
        <v>29</v>
      </c>
      <c r="J43" s="34">
        <v>111</v>
      </c>
      <c r="K43" s="34">
        <v>27</v>
      </c>
    </row>
    <row r="44" spans="1:11" s="1" customFormat="1" ht="17.100000000000001" customHeight="1" x14ac:dyDescent="0.15">
      <c r="A44" s="31" t="s">
        <v>22</v>
      </c>
      <c r="B44" s="32">
        <v>32</v>
      </c>
      <c r="C44" s="33">
        <v>446</v>
      </c>
      <c r="D44" s="34">
        <v>3</v>
      </c>
      <c r="E44" s="34">
        <v>369</v>
      </c>
      <c r="F44" s="33">
        <v>29</v>
      </c>
      <c r="G44" s="33">
        <v>77</v>
      </c>
      <c r="H44" s="33">
        <v>14</v>
      </c>
      <c r="I44" s="35">
        <v>20</v>
      </c>
      <c r="J44" s="34">
        <v>75</v>
      </c>
      <c r="K44" s="34">
        <v>15</v>
      </c>
    </row>
    <row r="45" spans="1:11" s="1" customFormat="1" ht="17.100000000000001" customHeight="1" x14ac:dyDescent="0.15">
      <c r="A45" s="31" t="s">
        <v>23</v>
      </c>
      <c r="B45" s="32">
        <v>30</v>
      </c>
      <c r="C45" s="33">
        <v>1050</v>
      </c>
      <c r="D45" s="34">
        <v>4</v>
      </c>
      <c r="E45" s="34">
        <v>922</v>
      </c>
      <c r="F45" s="33">
        <v>26</v>
      </c>
      <c r="G45" s="33">
        <v>128</v>
      </c>
      <c r="H45" s="33">
        <v>11</v>
      </c>
      <c r="I45" s="35">
        <v>15</v>
      </c>
      <c r="J45" s="34">
        <v>495</v>
      </c>
      <c r="K45" s="34">
        <v>23</v>
      </c>
    </row>
    <row r="46" spans="1:11" s="1" customFormat="1" ht="17.100000000000001" customHeight="1" x14ac:dyDescent="0.15">
      <c r="A46" s="31" t="s">
        <v>24</v>
      </c>
      <c r="B46" s="32">
        <v>24</v>
      </c>
      <c r="C46" s="33">
        <v>375</v>
      </c>
      <c r="D46" s="34">
        <v>3</v>
      </c>
      <c r="E46" s="34">
        <v>283</v>
      </c>
      <c r="F46" s="33">
        <v>21</v>
      </c>
      <c r="G46" s="33">
        <v>92</v>
      </c>
      <c r="H46" s="33">
        <v>12</v>
      </c>
      <c r="I46" s="35">
        <v>14</v>
      </c>
      <c r="J46" s="34">
        <v>44</v>
      </c>
      <c r="K46" s="34">
        <v>14</v>
      </c>
    </row>
    <row r="47" spans="1:11" s="1" customFormat="1" ht="17.100000000000001" customHeight="1" x14ac:dyDescent="0.15">
      <c r="A47" s="31" t="s">
        <v>25</v>
      </c>
      <c r="B47" s="32">
        <v>1</v>
      </c>
      <c r="C47" s="33">
        <v>8</v>
      </c>
      <c r="D47" s="34">
        <v>0</v>
      </c>
      <c r="E47" s="34">
        <v>0</v>
      </c>
      <c r="F47" s="33">
        <v>1</v>
      </c>
      <c r="G47" s="33">
        <v>8</v>
      </c>
      <c r="H47" s="34">
        <v>0</v>
      </c>
      <c r="I47" s="35">
        <v>0</v>
      </c>
      <c r="J47" s="34">
        <v>3</v>
      </c>
      <c r="K47" s="34">
        <v>1</v>
      </c>
    </row>
    <row r="48" spans="1:11" s="1" customFormat="1" ht="17.100000000000001" customHeight="1" x14ac:dyDescent="0.15">
      <c r="A48" s="31" t="s">
        <v>26</v>
      </c>
      <c r="B48" s="32">
        <v>18</v>
      </c>
      <c r="C48" s="33">
        <v>243</v>
      </c>
      <c r="D48" s="34">
        <v>3</v>
      </c>
      <c r="E48" s="34">
        <v>238</v>
      </c>
      <c r="F48" s="33">
        <v>15</v>
      </c>
      <c r="G48" s="33">
        <v>5</v>
      </c>
      <c r="H48" s="33">
        <v>8</v>
      </c>
      <c r="I48" s="35">
        <v>13</v>
      </c>
      <c r="J48" s="34">
        <v>35</v>
      </c>
      <c r="K48" s="34">
        <v>11</v>
      </c>
    </row>
    <row r="49" spans="1:11" s="1" customFormat="1" ht="17.100000000000001" customHeight="1" x14ac:dyDescent="0.15">
      <c r="A49" s="31" t="s">
        <v>27</v>
      </c>
      <c r="B49" s="32">
        <v>6</v>
      </c>
      <c r="C49" s="33">
        <v>19</v>
      </c>
      <c r="D49" s="34">
        <v>0</v>
      </c>
      <c r="E49" s="34">
        <v>0</v>
      </c>
      <c r="F49" s="33">
        <v>6</v>
      </c>
      <c r="G49" s="33">
        <v>19</v>
      </c>
      <c r="H49" s="33">
        <v>4</v>
      </c>
      <c r="I49" s="35">
        <v>2</v>
      </c>
      <c r="J49" s="34">
        <v>7</v>
      </c>
      <c r="K49" s="34">
        <v>5</v>
      </c>
    </row>
    <row r="50" spans="1:11" s="1" customFormat="1" ht="17.100000000000001" customHeight="1" x14ac:dyDescent="0.15">
      <c r="A50" s="15" t="s">
        <v>28</v>
      </c>
      <c r="B50" s="36">
        <v>16</v>
      </c>
      <c r="C50" s="37">
        <v>188</v>
      </c>
      <c r="D50" s="38">
        <v>3</v>
      </c>
      <c r="E50" s="38">
        <v>145</v>
      </c>
      <c r="F50" s="37">
        <v>13</v>
      </c>
      <c r="G50" s="37">
        <v>43</v>
      </c>
      <c r="H50" s="37">
        <v>8</v>
      </c>
      <c r="I50" s="39">
        <v>7</v>
      </c>
      <c r="J50" s="38">
        <v>21</v>
      </c>
      <c r="K50" s="38">
        <v>13</v>
      </c>
    </row>
    <row r="51" spans="1:11" s="1" customFormat="1" ht="12.75" customHeight="1" x14ac:dyDescent="0.15">
      <c r="A51" s="30" t="s">
        <v>49</v>
      </c>
    </row>
    <row r="52" spans="1:11" s="1" customFormat="1" ht="12.75" customHeight="1" x14ac:dyDescent="0.15">
      <c r="A52" s="30" t="s">
        <v>50</v>
      </c>
      <c r="B52" s="2"/>
    </row>
    <row r="53" spans="1:11" s="1" customFormat="1" ht="12.75" customHeight="1" x14ac:dyDescent="0.15">
      <c r="A53" s="30" t="s">
        <v>51</v>
      </c>
      <c r="B53" s="2"/>
      <c r="C53" s="2"/>
      <c r="D53" s="2"/>
      <c r="E53" s="2"/>
      <c r="F53" s="2"/>
      <c r="G53" s="2"/>
    </row>
    <row r="54" spans="1:11" s="1" customFormat="1" ht="12.75" customHeight="1" x14ac:dyDescent="0.15">
      <c r="A54" s="30" t="s">
        <v>52</v>
      </c>
    </row>
    <row r="55" spans="1:11" ht="12.75" customHeight="1" x14ac:dyDescent="0.15">
      <c r="A55" s="30"/>
    </row>
  </sheetData>
  <mergeCells count="6">
    <mergeCell ref="A1:K1"/>
    <mergeCell ref="A3:K3"/>
    <mergeCell ref="J4:K4"/>
    <mergeCell ref="A5:A7"/>
    <mergeCell ref="H5:H7"/>
    <mergeCell ref="J5:J6"/>
  </mergeCells>
  <phoneticPr fontId="5"/>
  <dataValidations count="1">
    <dataValidation imeMode="off" allowBlank="1" showInputMessage="1" showErrorMessage="1" sqref="J50:K50 J22:K22 J24:K24 J26:K26 J30:K30 J32:K32 J34:K34 B21:I50" xr:uid="{00000000-0002-0000-0000-000000000000}"/>
  </dataValidations>
  <pageMargins left="0.83" right="0.33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2022-05-31T05:56:28Z</cp:lastPrinted>
  <dcterms:created xsi:type="dcterms:W3CDTF">2008-02-28T02:27:46Z</dcterms:created>
  <dcterms:modified xsi:type="dcterms:W3CDTF">2026-03-18T09:14:58Z</dcterms:modified>
</cp:coreProperties>
</file>