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C300728-D162-4975-B357-73D62EFC0132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41" sheetId="3" r:id="rId1"/>
  </sheets>
  <definedNames>
    <definedName name="_xlnm.Print_Area" localSheetId="0">'141'!$A$1:$G$101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<sst xmlns="http://schemas.openxmlformats.org/spreadsheetml/2006/main" count="188" uniqueCount="103">
  <si>
    <t>年次および商品</t>
  </si>
  <si>
    <t>単位</t>
  </si>
  <si>
    <t xml:space="preserve"> </t>
  </si>
  <si>
    <t>　　魚介類及び同調整品</t>
  </si>
  <si>
    <t>　　合成ゴム</t>
    <rPh sb="2" eb="4">
      <t>ゴウセイ</t>
    </rPh>
    <phoneticPr fontId="3"/>
  </si>
  <si>
    <t>　　パルプ及び古紙</t>
    <rPh sb="5" eb="6">
      <t>オヨ</t>
    </rPh>
    <rPh sb="7" eb="9">
      <t>コシ</t>
    </rPh>
    <phoneticPr fontId="3"/>
  </si>
  <si>
    <t xml:space="preserve">    石油製品</t>
    <rPh sb="4" eb="6">
      <t>セキユ</t>
    </rPh>
    <rPh sb="6" eb="8">
      <t>セイヒン</t>
    </rPh>
    <phoneticPr fontId="3"/>
  </si>
  <si>
    <t>　　有機化合物</t>
  </si>
  <si>
    <t>　　無機化合物</t>
  </si>
  <si>
    <t>　　肥料</t>
  </si>
  <si>
    <t>　　プラスチック</t>
  </si>
  <si>
    <t>　　ゴムタイヤ及びチューブ</t>
    <rPh sb="7" eb="8">
      <t>オヨ</t>
    </rPh>
    <phoneticPr fontId="3"/>
  </si>
  <si>
    <t>　　紙類及び同製品</t>
    <rPh sb="2" eb="3">
      <t>カミ</t>
    </rPh>
    <rPh sb="3" eb="4">
      <t>ルイ</t>
    </rPh>
    <rPh sb="4" eb="5">
      <t>オヨ</t>
    </rPh>
    <rPh sb="6" eb="7">
      <t>ドウ</t>
    </rPh>
    <rPh sb="7" eb="9">
      <t>セイヒン</t>
    </rPh>
    <phoneticPr fontId="3"/>
  </si>
  <si>
    <t>　　織物用糸及び繊維製品</t>
    <rPh sb="2" eb="4">
      <t>オリモノ</t>
    </rPh>
    <rPh sb="4" eb="5">
      <t>ヨウ</t>
    </rPh>
    <rPh sb="5" eb="6">
      <t>イト</t>
    </rPh>
    <rPh sb="6" eb="7">
      <t>オヨ</t>
    </rPh>
    <rPh sb="8" eb="10">
      <t>センイ</t>
    </rPh>
    <rPh sb="10" eb="12">
      <t>セイヒン</t>
    </rPh>
    <phoneticPr fontId="3"/>
  </si>
  <si>
    <t>　　鉄鋼</t>
    <rPh sb="2" eb="4">
      <t>テッコウ</t>
    </rPh>
    <phoneticPr fontId="3"/>
  </si>
  <si>
    <t>　　　棒・形鋼及び線</t>
    <rPh sb="3" eb="4">
      <t>ボウ</t>
    </rPh>
    <rPh sb="5" eb="6">
      <t>ケイ</t>
    </rPh>
    <rPh sb="6" eb="7">
      <t>コウ</t>
    </rPh>
    <rPh sb="7" eb="8">
      <t>オヨ</t>
    </rPh>
    <rPh sb="9" eb="10">
      <t>セン</t>
    </rPh>
    <phoneticPr fontId="3"/>
  </si>
  <si>
    <t>　　　フラットロール製品</t>
    <rPh sb="10" eb="12">
      <t>セイヒン</t>
    </rPh>
    <phoneticPr fontId="3"/>
  </si>
  <si>
    <t>　　　管及び管用継手</t>
    <rPh sb="3" eb="4">
      <t>カン</t>
    </rPh>
    <rPh sb="4" eb="5">
      <t>オヨ</t>
    </rPh>
    <rPh sb="6" eb="7">
      <t>カン</t>
    </rPh>
    <rPh sb="7" eb="8">
      <t>ヨウ</t>
    </rPh>
    <rPh sb="8" eb="9">
      <t>ツ</t>
    </rPh>
    <rPh sb="9" eb="10">
      <t>テ</t>
    </rPh>
    <phoneticPr fontId="3"/>
  </si>
  <si>
    <t>　　非鉄金属</t>
    <rPh sb="2" eb="4">
      <t>ヒテツ</t>
    </rPh>
    <rPh sb="4" eb="6">
      <t>キンゾク</t>
    </rPh>
    <phoneticPr fontId="3"/>
  </si>
  <si>
    <t>　　　銅及び同合金</t>
    <rPh sb="3" eb="4">
      <t>ドウ</t>
    </rPh>
    <rPh sb="4" eb="5">
      <t>オヨ</t>
    </rPh>
    <rPh sb="6" eb="7">
      <t>ドウ</t>
    </rPh>
    <rPh sb="7" eb="9">
      <t>ゴウキン</t>
    </rPh>
    <phoneticPr fontId="3"/>
  </si>
  <si>
    <t>　　金属製品</t>
    <rPh sb="2" eb="4">
      <t>キンゾク</t>
    </rPh>
    <rPh sb="4" eb="6">
      <t>セイヒン</t>
    </rPh>
    <phoneticPr fontId="3"/>
  </si>
  <si>
    <t>　　原動機</t>
  </si>
  <si>
    <t>　　事務用機器</t>
    <rPh sb="2" eb="5">
      <t>ジムヨウ</t>
    </rPh>
    <rPh sb="5" eb="7">
      <t>キキ</t>
    </rPh>
    <phoneticPr fontId="3"/>
  </si>
  <si>
    <t>　　　電算機類（含周辺機器）</t>
    <rPh sb="3" eb="6">
      <t>デンサンキ</t>
    </rPh>
    <rPh sb="6" eb="7">
      <t>ルイ</t>
    </rPh>
    <rPh sb="8" eb="9">
      <t>フク</t>
    </rPh>
    <rPh sb="9" eb="11">
      <t>シュウヘン</t>
    </rPh>
    <rPh sb="11" eb="13">
      <t>キキ</t>
    </rPh>
    <phoneticPr fontId="3"/>
  </si>
  <si>
    <t>　　　電算機類の部分品</t>
    <rPh sb="3" eb="6">
      <t>デンサンキ</t>
    </rPh>
    <rPh sb="6" eb="7">
      <t>ルイ</t>
    </rPh>
    <rPh sb="8" eb="10">
      <t>ブブン</t>
    </rPh>
    <rPh sb="10" eb="11">
      <t>ヒン</t>
    </rPh>
    <phoneticPr fontId="3"/>
  </si>
  <si>
    <t>　　金属加工機械</t>
  </si>
  <si>
    <t>　　建設用・鉱山用機械</t>
  </si>
  <si>
    <t>　　荷役機械</t>
  </si>
  <si>
    <t>　　重電機器</t>
  </si>
  <si>
    <t>　　電気回路等の機器</t>
  </si>
  <si>
    <t>　　映像機器</t>
    <rPh sb="2" eb="4">
      <t>エイゾウ</t>
    </rPh>
    <phoneticPr fontId="3"/>
  </si>
  <si>
    <t>　　　映像記録・再生機器</t>
    <rPh sb="3" eb="5">
      <t>エイゾウ</t>
    </rPh>
    <rPh sb="5" eb="7">
      <t>キロク</t>
    </rPh>
    <rPh sb="8" eb="10">
      <t>サイセイ</t>
    </rPh>
    <rPh sb="10" eb="12">
      <t>キキ</t>
    </rPh>
    <phoneticPr fontId="3"/>
  </si>
  <si>
    <t>　　音響・映像機器の部分品</t>
    <rPh sb="2" eb="4">
      <t>オンキョウ</t>
    </rPh>
    <rPh sb="5" eb="7">
      <t>エイゾウ</t>
    </rPh>
    <rPh sb="7" eb="9">
      <t>キキ</t>
    </rPh>
    <rPh sb="10" eb="12">
      <t>ブブン</t>
    </rPh>
    <rPh sb="12" eb="13">
      <t>ヒン</t>
    </rPh>
    <phoneticPr fontId="3"/>
  </si>
  <si>
    <t>　　通信機</t>
    <rPh sb="2" eb="5">
      <t>ツウシンキ</t>
    </rPh>
    <phoneticPr fontId="3"/>
  </si>
  <si>
    <t>　　半導体等電子部品</t>
  </si>
  <si>
    <t>　　　ＩＣ</t>
  </si>
  <si>
    <t>　　電気計測機器</t>
    <rPh sb="2" eb="4">
      <t>デンキ</t>
    </rPh>
    <rPh sb="4" eb="6">
      <t>ケイソク</t>
    </rPh>
    <rPh sb="6" eb="8">
      <t>キキ</t>
    </rPh>
    <phoneticPr fontId="3"/>
  </si>
  <si>
    <t>　　自動車</t>
  </si>
  <si>
    <t>　　自動車の部分品</t>
  </si>
  <si>
    <t>　　船舶</t>
  </si>
  <si>
    <t>　　　貨物船</t>
    <rPh sb="3" eb="6">
      <t>カモツセン</t>
    </rPh>
    <phoneticPr fontId="3"/>
  </si>
  <si>
    <t>　　科学光学機器</t>
    <rPh sb="2" eb="4">
      <t>カガク</t>
    </rPh>
    <rPh sb="4" eb="6">
      <t>コウガク</t>
    </rPh>
    <rPh sb="6" eb="8">
      <t>キキ</t>
    </rPh>
    <phoneticPr fontId="3"/>
  </si>
  <si>
    <t>数　　量</t>
    <phoneticPr fontId="3"/>
  </si>
  <si>
    <t xml:space="preserve">          15</t>
    <phoneticPr fontId="3"/>
  </si>
  <si>
    <t>　　セメント</t>
    <phoneticPr fontId="3"/>
  </si>
  <si>
    <t xml:space="preserve">      平成14年　　</t>
  </si>
  <si>
    <t>　　二輪自動車・原動機付自転車</t>
    <rPh sb="8" eb="11">
      <t>ゲンドウキ</t>
    </rPh>
    <rPh sb="11" eb="12">
      <t>ツキ</t>
    </rPh>
    <rPh sb="12" eb="15">
      <t>ジテンシャ</t>
    </rPh>
    <phoneticPr fontId="0"/>
  </si>
  <si>
    <t>　(単位記号）KG=キログラム、MT=トン、NO=個・台・隻、TNO=千個、L=リットル、KL=キロリットル、CM＝立方メートル</t>
    <rPh sb="58" eb="60">
      <t>リッポウ</t>
    </rPh>
    <phoneticPr fontId="3"/>
  </si>
  <si>
    <t>　　医薬品</t>
    <rPh sb="2" eb="5">
      <t>イヤクヒン</t>
    </rPh>
    <phoneticPr fontId="3"/>
  </si>
  <si>
    <t>　　加熱用・冷却用機器</t>
    <rPh sb="9" eb="11">
      <t>キキ</t>
    </rPh>
    <phoneticPr fontId="3"/>
  </si>
  <si>
    <t>　　ポンプ及び遠心分離機</t>
    <rPh sb="11" eb="12">
      <t>キ</t>
    </rPh>
    <phoneticPr fontId="3"/>
  </si>
  <si>
    <t>　　写真用･映画用材料</t>
    <rPh sb="2" eb="5">
      <t>シャシンヨウ</t>
    </rPh>
    <rPh sb="6" eb="9">
      <t>エイガヨウ</t>
    </rPh>
    <rPh sb="9" eb="11">
      <t>ザイリョウ</t>
    </rPh>
    <phoneticPr fontId="3"/>
  </si>
  <si>
    <t>資料：門司税関HP＞九州経済圏各県別の貿易</t>
    <rPh sb="3" eb="5">
      <t>モジ</t>
    </rPh>
    <phoneticPr fontId="3"/>
  </si>
  <si>
    <t>　　　タンカー</t>
    <phoneticPr fontId="3"/>
  </si>
  <si>
    <t>MT</t>
  </si>
  <si>
    <t>NO</t>
  </si>
  <si>
    <t>KG</t>
  </si>
  <si>
    <t>TNO</t>
  </si>
  <si>
    <t xml:space="preserve">      平成16年　　</t>
    <phoneticPr fontId="3"/>
  </si>
  <si>
    <t>　　鉄鋼くず</t>
    <rPh sb="2" eb="4">
      <t>テッコウ</t>
    </rPh>
    <phoneticPr fontId="3"/>
  </si>
  <si>
    <t>　　　軌条</t>
    <rPh sb="3" eb="5">
      <t>キジョウ</t>
    </rPh>
    <phoneticPr fontId="3"/>
  </si>
  <si>
    <t>　　自動車用等の電気機器</t>
    <rPh sb="2" eb="5">
      <t>ジドウシャ</t>
    </rPh>
    <rPh sb="5" eb="6">
      <t>ヨウ</t>
    </rPh>
    <rPh sb="6" eb="7">
      <t>トウ</t>
    </rPh>
    <rPh sb="8" eb="10">
      <t>デンキ</t>
    </rPh>
    <rPh sb="10" eb="12">
      <t>キキ</t>
    </rPh>
    <phoneticPr fontId="5"/>
  </si>
  <si>
    <t>　　鉄道用車両</t>
    <rPh sb="2" eb="5">
      <t>テツドウヨウ</t>
    </rPh>
    <rPh sb="5" eb="7">
      <t>シャリョウ</t>
    </rPh>
    <phoneticPr fontId="5"/>
  </si>
  <si>
    <t>　　染料・なめし剤及び着色剤</t>
    <rPh sb="9" eb="10">
      <t>オヨ</t>
    </rPh>
    <phoneticPr fontId="5"/>
  </si>
  <si>
    <t>　　半導体等製造装置</t>
    <rPh sb="2" eb="5">
      <t>ハンドウタイ</t>
    </rPh>
    <rPh sb="5" eb="6">
      <t>トウ</t>
    </rPh>
    <rPh sb="6" eb="8">
      <t>セイゾウ</t>
    </rPh>
    <rPh sb="8" eb="10">
      <t>ソウチ</t>
    </rPh>
    <phoneticPr fontId="3"/>
  </si>
  <si>
    <t xml:space="preserve">      平成17年　　</t>
  </si>
  <si>
    <t xml:space="preserve">      平成18年　　</t>
  </si>
  <si>
    <t xml:space="preserve">      平成19年　　</t>
  </si>
  <si>
    <t xml:space="preserve">      平成20年　　</t>
  </si>
  <si>
    <t xml:space="preserve">      平成21年　　</t>
  </si>
  <si>
    <t xml:space="preserve">      平成22年　　</t>
  </si>
  <si>
    <t xml:space="preserve">      平成23年　　</t>
  </si>
  <si>
    <t xml:space="preserve">      平成24年　　</t>
  </si>
  <si>
    <t xml:space="preserve">      平成25年　　</t>
  </si>
  <si>
    <t xml:space="preserve">      平成26年　　</t>
    <phoneticPr fontId="5"/>
  </si>
  <si>
    <t xml:space="preserve">      平成27年　　</t>
    <phoneticPr fontId="3"/>
  </si>
  <si>
    <t xml:space="preserve">      平成28年　　</t>
  </si>
  <si>
    <t xml:space="preserve">      平成29年　　</t>
  </si>
  <si>
    <t xml:space="preserve">全 増 </t>
  </si>
  <si>
    <t xml:space="preserve">- </t>
  </si>
  <si>
    <t xml:space="preserve">全 減 </t>
  </si>
  <si>
    <t>（単位　百万円、％）</t>
    <phoneticPr fontId="5"/>
  </si>
  <si>
    <t>構成比</t>
    <phoneticPr fontId="3"/>
  </si>
  <si>
    <t>前年対比</t>
    <phoneticPr fontId="3"/>
  </si>
  <si>
    <t>価　　額</t>
    <rPh sb="0" eb="1">
      <t>アタイ</t>
    </rPh>
    <phoneticPr fontId="3"/>
  </si>
  <si>
    <t>令和元年</t>
    <rPh sb="0" eb="2">
      <t>レイワ</t>
    </rPh>
    <rPh sb="2" eb="4">
      <t>ガンネン</t>
    </rPh>
    <phoneticPr fontId="5"/>
  </si>
  <si>
    <t xml:space="preserve">    平成30年　　</t>
    <phoneticPr fontId="5"/>
  </si>
  <si>
    <t>　2</t>
    <phoneticPr fontId="5"/>
  </si>
  <si>
    <t>　3</t>
  </si>
  <si>
    <t>　4</t>
  </si>
  <si>
    <t>　5</t>
  </si>
  <si>
    <t>　6</t>
    <phoneticPr fontId="5"/>
  </si>
  <si>
    <t xml:space="preserve">15.6倍 </t>
  </si>
  <si>
    <t xml:space="preserve"> 1.食料品</t>
    <phoneticPr fontId="5"/>
  </si>
  <si>
    <t xml:space="preserve"> 2.原料品</t>
    <rPh sb="3" eb="5">
      <t>ゲンリョウ</t>
    </rPh>
    <rPh sb="5" eb="6">
      <t>ヒン</t>
    </rPh>
    <phoneticPr fontId="3"/>
  </si>
  <si>
    <t xml:space="preserve"> 3.鉱物性燃料</t>
    <rPh sb="3" eb="6">
      <t>コウブツセイ</t>
    </rPh>
    <rPh sb="6" eb="8">
      <t>ネンリョウ</t>
    </rPh>
    <phoneticPr fontId="3"/>
  </si>
  <si>
    <t xml:space="preserve"> 4.化学製品</t>
    <phoneticPr fontId="3"/>
  </si>
  <si>
    <t xml:space="preserve"> 5.原料別製品</t>
    <rPh sb="3" eb="5">
      <t>ゲンリョウ</t>
    </rPh>
    <rPh sb="5" eb="6">
      <t>ベツ</t>
    </rPh>
    <rPh sb="6" eb="8">
      <t>セイヒン</t>
    </rPh>
    <phoneticPr fontId="3"/>
  </si>
  <si>
    <t xml:space="preserve"> 6.一般機械</t>
    <rPh sb="3" eb="5">
      <t>イッパン</t>
    </rPh>
    <rPh sb="5" eb="7">
      <t>キカイ</t>
    </rPh>
    <phoneticPr fontId="3"/>
  </si>
  <si>
    <t xml:space="preserve"> 7.電気機器</t>
    <phoneticPr fontId="5"/>
  </si>
  <si>
    <t xml:space="preserve"> 8.輸送用機器</t>
    <phoneticPr fontId="5"/>
  </si>
  <si>
    <t xml:space="preserve"> 9.その他</t>
    <phoneticPr fontId="3"/>
  </si>
  <si>
    <t>141. 商品輸出実績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</si>
</sst>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#,##0_ "/>
    <numFmt numFmtId="178" formatCode="0.0"/>
    <numFmt numFmtId="179" formatCode="0.0%"/>
    <numFmt numFmtId="180" formatCode="_ * #,##0.0_ ;_ * \-#,##0.0_ ;_ * &quot;-&quot;?_ ;_ @_ "/>
    <numFmt numFmtId="181" formatCode="0.0_);[Red]\(0.0\)"/>
    <numFmt numFmtId="182" formatCode="0.0_ "/>
    <numFmt numFmtId="183" formatCode="#,##0.0_ "/>
    <numFmt numFmtId="184" formatCode="_ * #,##0.0_ ;_ * &quot;▲&quot;#,##0.0_ "/>
    <numFmt numFmtId="185" formatCode="#,##0_);[Red]\(#,##0\)"/>
    <numFmt numFmtId="186" formatCode="#,##0_ ;[Red]\-#,##0\ "/>
    <numFmt numFmtId="187" formatCode="#,##0.0_);[Red]\(#,##0.0\)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color theme="10"/>
      <name val="ＭＳ 明朝"/>
      <family val="1"/>
      <charset val="128"/>
    </font>
    <font>
      <sz val="9"/>
      <name val="ＭＳ 明朝"/>
      <family val="1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177" fontId="4" fillId="0" borderId="0" xfId="4" applyNumberFormat="1" applyFont="1" applyFill="1" applyBorder="1" applyAlignment="1">
      <alignment horizontal="right" vertical="center" shrinkToFit="1"/>
    </xf>
    <xf numFmtId="182" fontId="4" fillId="0" borderId="0" xfId="2" applyNumberFormat="1" applyFont="1" applyFill="1" applyBorder="1" applyAlignment="1">
      <alignment horizontal="right" vertical="center" shrinkToFit="1"/>
    </xf>
    <xf numFmtId="183" fontId="4" fillId="0" borderId="0" xfId="2" applyNumberFormat="1" applyFont="1" applyFill="1" applyBorder="1" applyAlignment="1">
      <alignment horizontal="right" vertical="center" shrinkToFit="1"/>
    </xf>
    <xf numFmtId="184" fontId="4" fillId="0" borderId="0" xfId="2" applyNumberFormat="1" applyFont="1" applyFill="1" applyBorder="1" applyAlignment="1">
      <alignment horizontal="right" vertical="center" shrinkToFit="1"/>
    </xf>
    <xf numFmtId="186" fontId="4" fillId="0" borderId="0" xfId="4" applyNumberFormat="1" applyFont="1" applyFill="1" applyBorder="1" applyAlignment="1">
      <alignment horizontal="right" vertical="center" shrinkToFit="1"/>
    </xf>
    <xf numFmtId="180" fontId="4" fillId="0" borderId="0" xfId="1" applyNumberFormat="1" applyFont="1" applyFill="1" applyBorder="1"/>
    <xf numFmtId="178" fontId="4" fillId="0" borderId="0" xfId="1" applyNumberFormat="1" applyFont="1" applyFill="1" applyBorder="1"/>
    <xf numFmtId="181" fontId="4" fillId="0" borderId="0" xfId="1" applyNumberFormat="1" applyFont="1" applyFill="1" applyBorder="1"/>
    <xf numFmtId="185" fontId="4" fillId="0" borderId="0" xfId="4" applyNumberFormat="1" applyFont="1" applyFill="1" applyBorder="1" applyAlignment="1">
      <alignment horizontal="right" vertical="center" shrinkToFit="1"/>
    </xf>
    <xf numFmtId="187" fontId="7" fillId="0" borderId="0" xfId="4" applyNumberFormat="1" applyFont="1" applyFill="1" applyBorder="1"/>
    <xf numFmtId="186" fontId="8" fillId="0" borderId="0" xfId="4" applyNumberFormat="1" applyFont="1" applyFill="1" applyBorder="1" applyAlignment="1">
      <alignment horizontal="right" vertical="center" shrinkToFit="1"/>
    </xf>
    <xf numFmtId="187" fontId="9" fillId="0" borderId="0" xfId="4" applyNumberFormat="1" applyFont="1" applyFill="1" applyBorder="1"/>
    <xf numFmtId="187" fontId="4" fillId="0" borderId="0" xfId="4" applyNumberFormat="1" applyFont="1" applyFill="1" applyBorder="1" applyAlignment="1">
      <alignment horizontal="right" vertical="center" shrinkToFit="1"/>
    </xf>
    <xf numFmtId="187" fontId="4" fillId="0" borderId="1" xfId="4" applyNumberFormat="1" applyFont="1" applyFill="1" applyBorder="1" applyAlignment="1">
      <alignment horizontal="right" vertical="center" shrinkToFit="1"/>
    </xf>
    <xf numFmtId="186" fontId="4" fillId="0" borderId="0" xfId="4" applyNumberFormat="1" applyFont="1" applyFill="1" applyBorder="1" applyAlignment="1">
      <alignment shrinkToFit="1"/>
    </xf>
    <xf numFmtId="187" fontId="4" fillId="0" borderId="0" xfId="4" applyNumberFormat="1" applyFont="1" applyFill="1" applyBorder="1"/>
    <xf numFmtId="187" fontId="4" fillId="0" borderId="0" xfId="4" applyNumberFormat="1" applyFont="1" applyFill="1" applyBorder="1" applyAlignment="1"/>
    <xf numFmtId="186" fontId="8" fillId="0" borderId="0" xfId="4" applyNumberFormat="1" applyFont="1" applyFill="1" applyBorder="1" applyAlignment="1">
      <alignment shrinkToFit="1"/>
    </xf>
    <xf numFmtId="187" fontId="8" fillId="0" borderId="0" xfId="4" applyNumberFormat="1" applyFont="1" applyFill="1" applyBorder="1"/>
    <xf numFmtId="187" fontId="8" fillId="0" borderId="0" xfId="4" applyNumberFormat="1" applyFont="1" applyFill="1" applyBorder="1" applyAlignment="1"/>
    <xf numFmtId="186" fontId="10" fillId="0" borderId="0" xfId="4" applyNumberFormat="1" applyFont="1" applyFill="1" applyBorder="1" applyAlignment="1">
      <alignment shrinkToFit="1"/>
    </xf>
    <xf numFmtId="187" fontId="10" fillId="0" borderId="0" xfId="4" applyNumberFormat="1" applyFont="1" applyFill="1" applyBorder="1"/>
    <xf numFmtId="187" fontId="10" fillId="0" borderId="0" xfId="4" applyNumberFormat="1" applyFont="1" applyFill="1" applyBorder="1" applyAlignment="1"/>
    <xf numFmtId="187" fontId="3" fillId="0" borderId="0" xfId="4" applyNumberFormat="1" applyFont="1" applyFill="1" applyBorder="1"/>
    <xf numFmtId="183" fontId="11" fillId="0" borderId="0" xfId="2" applyNumberFormat="1" applyFont="1" applyFill="1" applyBorder="1" applyAlignment="1">
      <alignment horizontal="right" vertical="center" shrinkToFit="1"/>
    </xf>
    <xf numFmtId="177" fontId="11" fillId="0" borderId="0" xfId="4" applyNumberFormat="1" applyFont="1" applyFill="1" applyBorder="1" applyAlignment="1">
      <alignment horizontal="right" vertical="center" shrinkToFit="1"/>
    </xf>
    <xf numFmtId="182" fontId="11" fillId="0" borderId="0" xfId="2" applyNumberFormat="1" applyFont="1" applyFill="1" applyBorder="1" applyAlignment="1">
      <alignment horizontal="right" vertical="center" shrinkToFit="1"/>
    </xf>
    <xf numFmtId="184" fontId="11" fillId="0" borderId="0" xfId="2" applyNumberFormat="1" applyFont="1" applyFill="1" applyBorder="1" applyAlignment="1">
      <alignment horizontal="right" vertical="center" shrinkToFit="1"/>
    </xf>
    <xf numFmtId="186" fontId="13" fillId="0" borderId="0" xfId="4" applyNumberFormat="1" applyFont="1" applyFill="1" applyBorder="1" applyAlignment="1">
      <alignment shrinkToFit="1"/>
    </xf>
    <xf numFmtId="187" fontId="13" fillId="0" borderId="0" xfId="4" applyNumberFormat="1" applyFont="1" applyFill="1" applyBorder="1"/>
    <xf numFmtId="187" fontId="13" fillId="0" borderId="0" xfId="4" applyNumberFormat="1" applyFont="1" applyFill="1" applyBorder="1" applyAlignment="1"/>
    <xf numFmtId="186" fontId="13" fillId="0" borderId="0" xfId="4" applyNumberFormat="1" applyFont="1" applyFill="1" applyBorder="1" applyAlignment="1">
      <alignment horizontal="right" vertical="center" shrinkToFit="1"/>
    </xf>
    <xf numFmtId="0" fontId="13" fillId="0" borderId="0" xfId="4" applyNumberFormat="1" applyFont="1" applyFill="1" applyBorder="1" applyAlignment="1">
      <alignment horizontal="right" vertical="center" shrinkToFit="1"/>
    </xf>
    <xf numFmtId="186" fontId="13" fillId="0" borderId="6" xfId="4" applyNumberFormat="1" applyFont="1" applyFill="1" applyBorder="1" applyAlignment="1">
      <alignment horizontal="right" vertical="center" shrinkToFit="1"/>
    </xf>
    <xf numFmtId="186" fontId="13" fillId="0" borderId="1" xfId="4" applyNumberFormat="1" applyFont="1" applyFill="1" applyBorder="1" applyAlignment="1">
      <alignment horizontal="right" vertical="center" shrinkToFit="1"/>
    </xf>
    <xf numFmtId="186" fontId="13" fillId="0" borderId="4" xfId="4" applyNumberFormat="1" applyFont="1" applyFill="1" applyBorder="1" applyAlignment="1">
      <alignment horizontal="right" vertical="center" shrinkToFit="1"/>
    </xf>
    <xf numFmtId="0" fontId="7" fillId="0" borderId="0" xfId="5" applyFont="1"/>
    <xf numFmtId="0" fontId="4" fillId="0" borderId="0" xfId="5" quotePrefix="1" applyFont="1"/>
    <xf numFmtId="177" fontId="1" fillId="0" borderId="0" xfId="5" applyNumberFormat="1" applyFont="1"/>
    <xf numFmtId="0" fontId="1" fillId="0" borderId="0" xfId="5" applyFont="1"/>
    <xf numFmtId="0" fontId="1" fillId="0" borderId="0" xfId="5" applyFont="1" applyAlignment="1">
      <alignment horizontal="right"/>
    </xf>
    <xf numFmtId="0" fontId="1" fillId="0" borderId="2" xfId="5" applyFont="1" applyBorder="1" applyAlignment="1">
      <alignment horizontal="distributed" vertical="center"/>
    </xf>
    <xf numFmtId="0" fontId="1" fillId="0" borderId="9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7" fillId="0" borderId="0" xfId="5" applyFont="1" applyAlignment="1">
      <alignment horizontal="distributed" vertical="center"/>
    </xf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/>
    </xf>
    <xf numFmtId="0" fontId="4" fillId="0" borderId="0" xfId="5" applyFont="1"/>
    <xf numFmtId="177" fontId="4" fillId="0" borderId="4" xfId="5" applyNumberFormat="1" applyFont="1" applyBorder="1"/>
    <xf numFmtId="0" fontId="4" fillId="0" borderId="0" xfId="5" applyFont="1" applyAlignment="1">
      <alignment horizontal="center"/>
    </xf>
    <xf numFmtId="177" fontId="4" fillId="0" borderId="0" xfId="5" applyNumberFormat="1" applyFont="1"/>
    <xf numFmtId="49" fontId="4" fillId="0" borderId="0" xfId="5" applyNumberFormat="1" applyFont="1"/>
    <xf numFmtId="49" fontId="4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80" fontId="4" fillId="0" borderId="0" xfId="5" applyNumberFormat="1" applyFont="1" applyAlignment="1">
      <alignment horizontal="right"/>
    </xf>
    <xf numFmtId="49" fontId="4" fillId="0" borderId="5" xfId="5" applyNumberFormat="1" applyFont="1" applyBorder="1"/>
    <xf numFmtId="182" fontId="4" fillId="0" borderId="0" xfId="5" applyNumberFormat="1" applyFont="1"/>
    <xf numFmtId="49" fontId="4" fillId="0" borderId="5" xfId="5" applyNumberFormat="1" applyFont="1" applyBorder="1" applyAlignment="1">
      <alignment horizontal="center"/>
    </xf>
    <xf numFmtId="0" fontId="4" fillId="0" borderId="5" xfId="5" quotePrefix="1" applyFont="1" applyBorder="1" applyAlignment="1">
      <alignment horizontal="center"/>
    </xf>
    <xf numFmtId="177" fontId="13" fillId="0" borderId="0" xfId="5" applyNumberFormat="1" applyFont="1"/>
    <xf numFmtId="0" fontId="13" fillId="0" borderId="0" xfId="5" applyFont="1" applyAlignment="1">
      <alignment horizontal="center"/>
    </xf>
    <xf numFmtId="177" fontId="11" fillId="0" borderId="0" xfId="5" applyNumberFormat="1" applyFont="1"/>
    <xf numFmtId="0" fontId="11" fillId="0" borderId="0" xfId="5" applyFont="1" applyAlignment="1">
      <alignment horizontal="center"/>
    </xf>
    <xf numFmtId="0" fontId="3" fillId="0" borderId="0" xfId="5" applyFont="1"/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 shrinkToFit="1"/>
    </xf>
    <xf numFmtId="177" fontId="11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49" fontId="10" fillId="0" borderId="5" xfId="5" applyNumberFormat="1" applyFont="1" applyBorder="1"/>
    <xf numFmtId="0" fontId="8" fillId="0" borderId="0" xfId="0" applyFont="1" applyAlignment="1">
      <alignment horizontal="center" vertical="center" shrinkToFit="1"/>
    </xf>
    <xf numFmtId="0" fontId="4" fillId="0" borderId="5" xfId="5" applyFont="1" applyBorder="1"/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79" fontId="4" fillId="0" borderId="0" xfId="5" applyNumberFormat="1" applyFont="1"/>
    <xf numFmtId="0" fontId="4" fillId="0" borderId="0" xfId="5" applyFont="1" applyAlignment="1">
      <alignment horizontal="right"/>
    </xf>
    <xf numFmtId="177" fontId="7" fillId="0" borderId="0" xfId="5" applyNumberFormat="1" applyFont="1"/>
    <xf numFmtId="0" fontId="7" fillId="0" borderId="0" xfId="5" applyFont="1" applyAlignment="1">
      <alignment horizontal="right"/>
    </xf>
    <xf numFmtId="10" fontId="7" fillId="0" borderId="0" xfId="5" applyNumberFormat="1" applyFont="1"/>
    <xf numFmtId="177" fontId="1" fillId="0" borderId="3" xfId="5" applyNumberFormat="1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0" fillId="0" borderId="5" xfId="5" quotePrefix="1" applyFont="1" applyBorder="1" applyAlignment="1">
      <alignment horizontal="center"/>
    </xf>
    <xf numFmtId="0" fontId="10" fillId="0" borderId="5" xfId="5" applyFont="1" applyBorder="1"/>
    <xf numFmtId="177" fontId="10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186" fontId="10" fillId="0" borderId="0" xfId="4" applyNumberFormat="1" applyFont="1" applyFill="1" applyBorder="1" applyAlignment="1">
      <alignment horizontal="right" vertical="center" shrinkToFit="1"/>
    </xf>
    <xf numFmtId="187" fontId="10" fillId="0" borderId="0" xfId="4" applyNumberFormat="1" applyFont="1" applyFill="1" applyBorder="1" applyAlignment="1">
      <alignment horizontal="right" vertical="center" shrinkToFit="1"/>
    </xf>
    <xf numFmtId="187" fontId="14" fillId="0" borderId="0" xfId="4" applyNumberFormat="1" applyFont="1" applyFill="1" applyBorder="1"/>
    <xf numFmtId="0" fontId="10" fillId="0" borderId="5" xfId="5" quotePrefix="1" applyFont="1" applyBorder="1"/>
    <xf numFmtId="0" fontId="4" fillId="0" borderId="7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left"/>
    </xf>
    <xf numFmtId="177" fontId="6" fillId="0" borderId="0" xfId="5" applyNumberFormat="1" applyFont="1" applyAlignment="1">
      <alignment horizontal="center"/>
    </xf>
  </cellXfs>
  <cellStyles count="6">
    <cellStyle name="パーセント" xfId="1" builtinId="5"/>
    <cellStyle name="パーセント 3" xfId="2" xr:uid="{00000000-0005-0000-0000-000001000000}"/>
    <cellStyle name="ハイパーリンク" xfId="3" builtinId="8"/>
    <cellStyle name="桁区切り 4" xfId="4" xr:uid="{00000000-0005-0000-0000-000003000000}"/>
    <cellStyle name="標準" xfId="0" builtinId="0"/>
    <cellStyle name="標準_商業流通様式" xfId="5" xr:uid="{00000000-0005-0000-0000-000005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ustoms.go.jp/moji/moji_toukei/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9"/>
  <sheetViews>
    <sheetView showGridLines="0" tabSelected="1" zoomScaleNormal="100" zoomScaleSheetLayoutView="100" workbookViewId="0">
      <selection sqref="A1:F1"/>
    </sheetView>
  </sheetViews>
  <sheetFormatPr defaultColWidth="10.28515625" defaultRowHeight="13.5" x14ac:dyDescent="0.15"/>
  <cols>
    <col min="1" max="1" width="28.7109375" style="37" customWidth="1"/>
    <col min="2" max="2" width="14.85546875" style="81" bestFit="1" customWidth="1"/>
    <col min="3" max="3" width="6.28515625" style="37" bestFit="1" customWidth="1"/>
    <col min="4" max="4" width="15.42578125" style="81" customWidth="1"/>
    <col min="5" max="5" width="11.140625" style="37" customWidth="1"/>
    <col min="6" max="6" width="13.7109375" style="82" customWidth="1"/>
    <col min="7" max="7" width="7.42578125" style="37" customWidth="1"/>
    <col min="8" max="16384" width="10.28515625" style="37"/>
  </cols>
  <sheetData>
    <row r="1" spans="1:18" ht="20.25" customHeight="1" x14ac:dyDescent="0.2">
      <c r="A1" s="97" t="s">
        <v>102</v>
      </c>
      <c r="B1" s="97"/>
      <c r="C1" s="97"/>
      <c r="D1" s="97"/>
      <c r="E1" s="97"/>
      <c r="F1" s="97"/>
    </row>
    <row r="2" spans="1:18" s="40" customFormat="1" ht="12.75" thickBot="1" x14ac:dyDescent="0.2">
      <c r="A2" s="38" t="s">
        <v>81</v>
      </c>
      <c r="B2" s="39"/>
      <c r="D2" s="39"/>
      <c r="F2" s="41"/>
    </row>
    <row r="3" spans="1:18" s="45" customFormat="1" ht="15.75" customHeight="1" thickTop="1" x14ac:dyDescent="0.15">
      <c r="A3" s="42" t="s">
        <v>0</v>
      </c>
      <c r="B3" s="43" t="s">
        <v>42</v>
      </c>
      <c r="C3" s="44" t="s">
        <v>1</v>
      </c>
      <c r="D3" s="84" t="s">
        <v>84</v>
      </c>
      <c r="E3" s="85" t="s">
        <v>82</v>
      </c>
      <c r="F3" s="86" t="s">
        <v>83</v>
      </c>
      <c r="I3" s="46"/>
      <c r="J3" s="47"/>
      <c r="K3" s="48"/>
      <c r="L3" s="49"/>
      <c r="M3" s="50"/>
      <c r="N3" s="49"/>
      <c r="O3" s="50"/>
      <c r="P3" s="50"/>
      <c r="Q3" s="50"/>
      <c r="R3" s="51"/>
    </row>
    <row r="4" spans="1:18" ht="11.1" hidden="1" customHeight="1" x14ac:dyDescent="0.15">
      <c r="A4" s="52" t="s">
        <v>45</v>
      </c>
      <c r="B4" s="53"/>
      <c r="C4" s="54"/>
      <c r="D4" s="55">
        <v>305426</v>
      </c>
      <c r="E4" s="52"/>
      <c r="F4" s="6">
        <v>118.4</v>
      </c>
      <c r="I4" s="46"/>
      <c r="J4" s="47"/>
      <c r="K4" s="48"/>
      <c r="L4" s="49"/>
      <c r="M4" s="50"/>
      <c r="N4" s="49"/>
      <c r="O4" s="50"/>
      <c r="P4" s="50"/>
      <c r="Q4" s="50"/>
      <c r="R4" s="51"/>
    </row>
    <row r="5" spans="1:18" ht="6" hidden="1" customHeight="1" x14ac:dyDescent="0.15">
      <c r="A5" s="56" t="s">
        <v>43</v>
      </c>
      <c r="B5" s="53"/>
      <c r="C5" s="54"/>
      <c r="D5" s="55">
        <v>342434</v>
      </c>
      <c r="E5" s="7" t="s">
        <v>2</v>
      </c>
      <c r="F5" s="6">
        <v>112.1</v>
      </c>
      <c r="I5" s="49"/>
      <c r="J5" s="57"/>
      <c r="K5" s="58"/>
      <c r="L5" s="59"/>
      <c r="M5" s="3"/>
      <c r="N5" s="1"/>
      <c r="O5" s="2"/>
      <c r="P5" s="2"/>
      <c r="Q5" s="2"/>
      <c r="R5" s="4"/>
    </row>
    <row r="6" spans="1:18" ht="13.5" hidden="1" customHeight="1" x14ac:dyDescent="0.15">
      <c r="A6" s="56" t="s">
        <v>58</v>
      </c>
      <c r="B6" s="53"/>
      <c r="C6" s="54"/>
      <c r="D6" s="55">
        <v>503071</v>
      </c>
      <c r="E6" s="7"/>
      <c r="F6" s="6">
        <v>146.9</v>
      </c>
      <c r="I6" s="49"/>
      <c r="J6" s="57"/>
      <c r="K6" s="58"/>
      <c r="L6" s="59"/>
      <c r="M6" s="3"/>
      <c r="N6" s="1"/>
      <c r="O6" s="2"/>
      <c r="P6" s="2"/>
      <c r="Q6" s="2"/>
      <c r="R6" s="4"/>
    </row>
    <row r="7" spans="1:18" ht="13.5" hidden="1" customHeight="1" x14ac:dyDescent="0.15">
      <c r="A7" s="56" t="s">
        <v>65</v>
      </c>
      <c r="B7" s="53"/>
      <c r="C7" s="54"/>
      <c r="D7" s="55">
        <v>822490</v>
      </c>
      <c r="E7" s="52"/>
      <c r="F7" s="60">
        <v>163.5</v>
      </c>
      <c r="I7" s="49"/>
      <c r="J7" s="57"/>
      <c r="K7" s="58"/>
      <c r="L7" s="59"/>
      <c r="M7" s="3"/>
      <c r="N7" s="1"/>
      <c r="O7" s="2"/>
      <c r="P7" s="2"/>
      <c r="Q7" s="2"/>
      <c r="R7" s="4"/>
    </row>
    <row r="8" spans="1:18" ht="13.5" hidden="1" customHeight="1" x14ac:dyDescent="0.15">
      <c r="A8" s="56" t="s">
        <v>66</v>
      </c>
      <c r="B8" s="53"/>
      <c r="C8" s="54"/>
      <c r="D8" s="55">
        <v>1111275.2599999998</v>
      </c>
      <c r="E8" s="52"/>
      <c r="F8" s="60">
        <v>135.1</v>
      </c>
      <c r="I8" s="49"/>
      <c r="J8" s="57"/>
      <c r="K8" s="58"/>
      <c r="L8" s="59"/>
      <c r="M8" s="3"/>
      <c r="N8" s="1"/>
      <c r="O8" s="2"/>
      <c r="P8" s="2"/>
      <c r="Q8" s="2"/>
      <c r="R8" s="4"/>
    </row>
    <row r="9" spans="1:18" ht="13.5" hidden="1" customHeight="1" x14ac:dyDescent="0.15">
      <c r="A9" s="56" t="s">
        <v>67</v>
      </c>
      <c r="B9" s="53"/>
      <c r="C9" s="54"/>
      <c r="D9" s="55">
        <v>1326685.0859999999</v>
      </c>
      <c r="E9" s="8"/>
      <c r="F9" s="6">
        <v>119.4</v>
      </c>
      <c r="I9" s="49"/>
      <c r="J9" s="57"/>
      <c r="K9" s="58"/>
      <c r="L9" s="59"/>
      <c r="M9" s="3"/>
      <c r="N9" s="1"/>
      <c r="O9" s="2"/>
      <c r="P9" s="2"/>
      <c r="Q9" s="2"/>
      <c r="R9" s="4"/>
    </row>
    <row r="10" spans="1:18" ht="13.5" hidden="1" customHeight="1" x14ac:dyDescent="0.15">
      <c r="A10" s="56" t="s">
        <v>68</v>
      </c>
      <c r="B10" s="53"/>
      <c r="C10" s="54"/>
      <c r="D10" s="55">
        <v>990500.48600000003</v>
      </c>
      <c r="E10" s="8"/>
      <c r="F10" s="6">
        <v>74.659804082549257</v>
      </c>
      <c r="I10" s="49"/>
      <c r="J10" s="57"/>
      <c r="K10" s="58"/>
      <c r="L10" s="59"/>
      <c r="M10" s="3"/>
      <c r="N10" s="1"/>
      <c r="O10" s="2"/>
      <c r="P10" s="2"/>
      <c r="Q10" s="2"/>
      <c r="R10" s="4"/>
    </row>
    <row r="11" spans="1:18" ht="13.5" hidden="1" customHeight="1" x14ac:dyDescent="0.15">
      <c r="A11" s="56" t="s">
        <v>69</v>
      </c>
      <c r="B11" s="53"/>
      <c r="C11" s="54"/>
      <c r="D11" s="55">
        <v>611561.08299999998</v>
      </c>
      <c r="E11" s="8"/>
      <c r="F11" s="6">
        <v>61.742633309520656</v>
      </c>
      <c r="I11" s="49"/>
      <c r="J11" s="57"/>
      <c r="K11" s="58"/>
      <c r="L11" s="59"/>
      <c r="M11" s="3"/>
      <c r="N11" s="1"/>
      <c r="O11" s="2"/>
      <c r="P11" s="2"/>
      <c r="Q11" s="2"/>
      <c r="R11" s="4"/>
    </row>
    <row r="12" spans="1:18" ht="13.5" hidden="1" customHeight="1" x14ac:dyDescent="0.15">
      <c r="A12" s="56" t="s">
        <v>70</v>
      </c>
      <c r="B12" s="53"/>
      <c r="C12" s="54"/>
      <c r="D12" s="55">
        <v>723915.44900000002</v>
      </c>
      <c r="E12" s="8"/>
      <c r="F12" s="6">
        <v>118.37173246028803</v>
      </c>
      <c r="I12" s="49"/>
      <c r="J12" s="57"/>
      <c r="K12" s="58"/>
      <c r="L12" s="59"/>
      <c r="M12" s="3"/>
      <c r="N12" s="1"/>
      <c r="O12" s="2"/>
      <c r="P12" s="2"/>
      <c r="Q12" s="2"/>
      <c r="R12" s="4"/>
    </row>
    <row r="13" spans="1:18" ht="13.5" hidden="1" customHeight="1" x14ac:dyDescent="0.15">
      <c r="A13" s="56" t="s">
        <v>71</v>
      </c>
      <c r="B13" s="55"/>
      <c r="C13" s="54"/>
      <c r="D13" s="1">
        <v>821290.522</v>
      </c>
      <c r="E13" s="2"/>
      <c r="F13" s="2">
        <v>113.45116658782619</v>
      </c>
      <c r="I13" s="49"/>
      <c r="J13" s="57"/>
      <c r="K13" s="58"/>
      <c r="L13" s="59"/>
      <c r="M13" s="3"/>
      <c r="N13" s="1"/>
      <c r="O13" s="2"/>
      <c r="P13" s="2"/>
      <c r="Q13" s="2"/>
      <c r="R13" s="4"/>
    </row>
    <row r="14" spans="1:18" ht="13.5" hidden="1" customHeight="1" x14ac:dyDescent="0.15">
      <c r="A14" s="56" t="s">
        <v>72</v>
      </c>
      <c r="B14" s="55"/>
      <c r="C14" s="54"/>
      <c r="D14" s="1">
        <v>732961.61899999995</v>
      </c>
      <c r="E14" s="2"/>
      <c r="F14" s="2">
        <v>89.245108687617375</v>
      </c>
      <c r="I14" s="49"/>
      <c r="J14" s="57"/>
      <c r="K14" s="58"/>
      <c r="L14" s="59"/>
      <c r="M14" s="3"/>
      <c r="N14" s="1"/>
      <c r="O14" s="2"/>
      <c r="P14" s="2"/>
      <c r="Q14" s="2"/>
      <c r="R14" s="4"/>
    </row>
    <row r="15" spans="1:18" ht="13.5" hidden="1" customHeight="1" x14ac:dyDescent="0.15">
      <c r="A15" s="61" t="s">
        <v>73</v>
      </c>
      <c r="B15" s="55"/>
      <c r="C15" s="54"/>
      <c r="D15" s="9">
        <v>890823.03399999999</v>
      </c>
      <c r="E15" s="62"/>
      <c r="F15" s="62">
        <v>121.53747357404264</v>
      </c>
      <c r="I15" s="49"/>
      <c r="J15" s="57"/>
      <c r="K15" s="58"/>
      <c r="L15" s="59"/>
      <c r="M15" s="3"/>
      <c r="N15" s="1"/>
      <c r="O15" s="2"/>
      <c r="P15" s="2"/>
      <c r="Q15" s="2"/>
      <c r="R15" s="4"/>
    </row>
    <row r="16" spans="1:18" ht="13.5" hidden="1" customHeight="1" x14ac:dyDescent="0.15">
      <c r="A16" s="61" t="s">
        <v>74</v>
      </c>
      <c r="B16" s="55"/>
      <c r="C16" s="54"/>
      <c r="D16" s="9">
        <v>745684.34600000002</v>
      </c>
      <c r="E16" s="62"/>
      <c r="F16" s="62">
        <v>83.70734899519897</v>
      </c>
      <c r="I16" s="49"/>
      <c r="J16" s="57"/>
      <c r="K16" s="58"/>
      <c r="L16" s="59"/>
      <c r="M16" s="3"/>
      <c r="N16" s="1"/>
      <c r="O16" s="2"/>
      <c r="P16" s="2"/>
      <c r="Q16" s="2"/>
      <c r="R16" s="4"/>
    </row>
    <row r="17" spans="1:18" ht="13.5" hidden="1" customHeight="1" x14ac:dyDescent="0.15">
      <c r="A17" s="61" t="s">
        <v>75</v>
      </c>
      <c r="B17" s="55"/>
      <c r="C17" s="54"/>
      <c r="D17" s="15">
        <v>710618.87300000002</v>
      </c>
      <c r="E17" s="16"/>
      <c r="F17" s="17">
        <v>95.29754470667136</v>
      </c>
      <c r="G17" s="10"/>
      <c r="I17" s="49"/>
      <c r="J17" s="57"/>
      <c r="K17" s="58"/>
      <c r="L17" s="59"/>
      <c r="M17" s="3"/>
      <c r="N17" s="1"/>
      <c r="O17" s="2"/>
      <c r="P17" s="2"/>
      <c r="Q17" s="2"/>
      <c r="R17" s="4"/>
    </row>
    <row r="18" spans="1:18" ht="13.5" hidden="1" customHeight="1" x14ac:dyDescent="0.15">
      <c r="A18" s="61" t="s">
        <v>76</v>
      </c>
      <c r="B18" s="55"/>
      <c r="C18" s="54"/>
      <c r="D18" s="15">
        <v>602027</v>
      </c>
      <c r="E18" s="16"/>
      <c r="F18" s="17">
        <v>84.7</v>
      </c>
      <c r="G18" s="10"/>
      <c r="I18" s="49"/>
      <c r="J18" s="57"/>
      <c r="K18" s="58"/>
      <c r="L18" s="59"/>
      <c r="M18" s="3"/>
      <c r="N18" s="1"/>
      <c r="O18" s="2"/>
      <c r="P18" s="2"/>
      <c r="Q18" s="2"/>
      <c r="R18" s="4"/>
    </row>
    <row r="19" spans="1:18" ht="13.5" hidden="1" customHeight="1" x14ac:dyDescent="0.15">
      <c r="A19" s="61" t="s">
        <v>77</v>
      </c>
      <c r="B19" s="55"/>
      <c r="C19" s="54"/>
      <c r="D19" s="15">
        <v>748228</v>
      </c>
      <c r="E19" s="16"/>
      <c r="F19" s="17">
        <v>124.3</v>
      </c>
      <c r="G19" s="10"/>
      <c r="I19" s="49"/>
      <c r="J19" s="57"/>
      <c r="K19" s="58"/>
      <c r="L19" s="59"/>
      <c r="M19" s="3"/>
      <c r="N19" s="1"/>
      <c r="O19" s="2"/>
      <c r="P19" s="2"/>
      <c r="Q19" s="2"/>
      <c r="R19" s="4"/>
    </row>
    <row r="20" spans="1:18" ht="13.5" hidden="1" customHeight="1" x14ac:dyDescent="0.15">
      <c r="A20" s="63" t="s">
        <v>86</v>
      </c>
      <c r="B20" s="55"/>
      <c r="C20" s="54"/>
      <c r="D20" s="15">
        <v>826359.52099999995</v>
      </c>
      <c r="E20" s="16"/>
      <c r="F20" s="17">
        <v>110.44226116977821</v>
      </c>
      <c r="G20" s="10"/>
      <c r="I20" s="49"/>
      <c r="J20" s="57"/>
      <c r="K20" s="58"/>
      <c r="L20" s="59"/>
      <c r="M20" s="3"/>
      <c r="N20" s="1"/>
      <c r="O20" s="2"/>
      <c r="P20" s="2"/>
      <c r="Q20" s="2"/>
      <c r="R20" s="4"/>
    </row>
    <row r="21" spans="1:18" ht="13.5" customHeight="1" x14ac:dyDescent="0.15">
      <c r="A21" s="63" t="s">
        <v>85</v>
      </c>
      <c r="B21" s="55"/>
      <c r="C21" s="54"/>
      <c r="D21" s="15">
        <v>742144</v>
      </c>
      <c r="E21" s="16"/>
      <c r="F21" s="17">
        <v>89.8</v>
      </c>
      <c r="G21" s="10"/>
      <c r="I21" s="49"/>
      <c r="J21" s="57"/>
      <c r="K21" s="58"/>
      <c r="L21" s="59"/>
      <c r="M21" s="3"/>
      <c r="N21" s="1"/>
      <c r="O21" s="2"/>
      <c r="P21" s="2"/>
      <c r="Q21" s="2"/>
      <c r="R21" s="4"/>
    </row>
    <row r="22" spans="1:18" ht="13.5" customHeight="1" x14ac:dyDescent="0.15">
      <c r="A22" s="64" t="s">
        <v>87</v>
      </c>
      <c r="B22" s="55"/>
      <c r="C22" s="54"/>
      <c r="D22" s="15">
        <v>603416.52500000002</v>
      </c>
      <c r="E22" s="16"/>
      <c r="F22" s="17">
        <v>81.307248415047596</v>
      </c>
      <c r="G22" s="10"/>
      <c r="I22" s="49"/>
      <c r="J22" s="57"/>
      <c r="K22" s="58"/>
      <c r="L22" s="59"/>
      <c r="M22" s="3"/>
      <c r="N22" s="1"/>
      <c r="O22" s="2"/>
      <c r="P22" s="2"/>
      <c r="Q22" s="2"/>
      <c r="R22" s="4"/>
    </row>
    <row r="23" spans="1:18" ht="13.5" customHeight="1" x14ac:dyDescent="0.15">
      <c r="A23" s="64" t="s">
        <v>88</v>
      </c>
      <c r="B23" s="65"/>
      <c r="C23" s="66"/>
      <c r="D23" s="29">
        <v>859139.03899999999</v>
      </c>
      <c r="E23" s="30"/>
      <c r="F23" s="31">
        <v>142.37910355537576</v>
      </c>
      <c r="G23" s="10"/>
      <c r="I23" s="49"/>
      <c r="J23" s="57"/>
      <c r="K23" s="58"/>
      <c r="L23" s="59"/>
      <c r="M23" s="3"/>
      <c r="N23" s="1"/>
      <c r="O23" s="2"/>
      <c r="P23" s="2"/>
      <c r="Q23" s="2"/>
      <c r="R23" s="4"/>
    </row>
    <row r="24" spans="1:18" ht="13.5" customHeight="1" x14ac:dyDescent="0.15">
      <c r="A24" s="64" t="s">
        <v>89</v>
      </c>
      <c r="B24" s="65"/>
      <c r="C24" s="66"/>
      <c r="D24" s="29">
        <v>907378.43099999998</v>
      </c>
      <c r="E24" s="30"/>
      <c r="F24" s="31">
        <v>105.61485275493341</v>
      </c>
      <c r="G24" s="10"/>
      <c r="I24" s="49"/>
      <c r="J24" s="57"/>
      <c r="K24" s="58"/>
      <c r="L24" s="59"/>
      <c r="M24" s="3"/>
      <c r="N24" s="1"/>
      <c r="O24" s="2"/>
      <c r="P24" s="2"/>
      <c r="Q24" s="2"/>
      <c r="R24" s="4"/>
    </row>
    <row r="25" spans="1:18" ht="13.5" customHeight="1" x14ac:dyDescent="0.15">
      <c r="A25" s="64" t="s">
        <v>90</v>
      </c>
      <c r="B25" s="65"/>
      <c r="C25" s="66"/>
      <c r="D25" s="29">
        <v>995022</v>
      </c>
      <c r="E25" s="30"/>
      <c r="F25" s="31">
        <v>109.7</v>
      </c>
      <c r="G25" s="10"/>
      <c r="I25" s="49"/>
      <c r="J25" s="57"/>
      <c r="K25" s="58"/>
      <c r="L25" s="59"/>
      <c r="M25" s="3"/>
      <c r="N25" s="1"/>
      <c r="O25" s="2"/>
      <c r="P25" s="2"/>
      <c r="Q25" s="2"/>
      <c r="R25" s="4"/>
    </row>
    <row r="26" spans="1:18" ht="6" customHeight="1" x14ac:dyDescent="0.15">
      <c r="A26" s="63"/>
      <c r="B26" s="55"/>
      <c r="C26" s="54"/>
      <c r="D26" s="18"/>
      <c r="E26" s="19"/>
      <c r="F26" s="20"/>
      <c r="G26" s="10"/>
      <c r="I26" s="49"/>
      <c r="J26" s="57"/>
      <c r="K26" s="58"/>
      <c r="L26" s="59"/>
      <c r="M26" s="3"/>
      <c r="N26" s="1"/>
      <c r="O26" s="2"/>
      <c r="P26" s="2"/>
      <c r="Q26" s="2"/>
      <c r="R26" s="4"/>
    </row>
    <row r="27" spans="1:18" s="69" customFormat="1" ht="13.5" customHeight="1" x14ac:dyDescent="0.15">
      <c r="A27" s="87" t="s">
        <v>91</v>
      </c>
      <c r="B27" s="67"/>
      <c r="C27" s="68"/>
      <c r="D27" s="21">
        <v>1008816.316</v>
      </c>
      <c r="E27" s="22"/>
      <c r="F27" s="23">
        <v>101.3862841612974</v>
      </c>
      <c r="G27" s="24"/>
      <c r="I27" s="70"/>
      <c r="J27" s="71"/>
      <c r="K27" s="72"/>
      <c r="L27" s="73"/>
      <c r="M27" s="25"/>
      <c r="N27" s="26"/>
      <c r="O27" s="27"/>
      <c r="P27" s="27"/>
      <c r="Q27" s="27"/>
      <c r="R27" s="28"/>
    </row>
    <row r="28" spans="1:18" s="69" customFormat="1" ht="13.5" customHeight="1" x14ac:dyDescent="0.15">
      <c r="A28" s="74"/>
      <c r="B28" s="67"/>
      <c r="C28" s="68"/>
      <c r="D28" s="21"/>
      <c r="E28" s="22"/>
      <c r="F28" s="23"/>
      <c r="G28" s="24"/>
      <c r="I28" s="70"/>
      <c r="J28" s="71"/>
      <c r="K28" s="72"/>
      <c r="L28" s="73"/>
      <c r="M28" s="25"/>
      <c r="N28" s="26"/>
      <c r="O28" s="27"/>
      <c r="P28" s="27"/>
      <c r="Q28" s="27"/>
      <c r="R28" s="28"/>
    </row>
    <row r="29" spans="1:18" s="69" customFormat="1" ht="11.1" customHeight="1" x14ac:dyDescent="0.15">
      <c r="A29" s="88" t="s">
        <v>93</v>
      </c>
      <c r="B29" s="89"/>
      <c r="C29" s="90"/>
      <c r="D29" s="91">
        <v>772.22500000000002</v>
      </c>
      <c r="E29" s="92">
        <v>7.6547631888221751E-2</v>
      </c>
      <c r="F29" s="92">
        <v>181.69700734340844</v>
      </c>
      <c r="G29" s="93"/>
      <c r="I29" s="70"/>
      <c r="J29" s="71"/>
      <c r="K29" s="72"/>
      <c r="L29" s="73"/>
      <c r="M29" s="25"/>
      <c r="N29" s="26"/>
      <c r="O29" s="27"/>
      <c r="P29" s="27"/>
      <c r="Q29" s="27"/>
      <c r="R29" s="28"/>
    </row>
    <row r="30" spans="1:18" ht="11.1" customHeight="1" x14ac:dyDescent="0.15">
      <c r="A30" s="76" t="s">
        <v>3</v>
      </c>
      <c r="B30" s="5">
        <v>624</v>
      </c>
      <c r="C30" s="59" t="s">
        <v>54</v>
      </c>
      <c r="D30" s="32">
        <v>735.52</v>
      </c>
      <c r="E30" s="13">
        <v>7.2909209370876193E-2</v>
      </c>
      <c r="F30" s="13">
        <v>189.92238053677758</v>
      </c>
      <c r="G30" s="10"/>
      <c r="I30" s="49"/>
      <c r="J30" s="57"/>
      <c r="K30" s="58"/>
      <c r="L30" s="59"/>
      <c r="M30" s="3"/>
      <c r="N30" s="1"/>
      <c r="O30" s="2"/>
      <c r="P30" s="2"/>
      <c r="Q30" s="2"/>
      <c r="R30" s="4"/>
    </row>
    <row r="31" spans="1:18" ht="11.1" customHeight="1" x14ac:dyDescent="0.15">
      <c r="A31" s="76"/>
      <c r="B31" s="5"/>
      <c r="C31" s="59"/>
      <c r="D31" s="32"/>
      <c r="E31" s="13"/>
      <c r="F31" s="13"/>
      <c r="G31" s="10"/>
      <c r="I31" s="49"/>
      <c r="J31" s="57"/>
      <c r="K31" s="58"/>
      <c r="L31" s="59"/>
      <c r="M31" s="3"/>
      <c r="N31" s="1"/>
      <c r="O31" s="2"/>
      <c r="P31" s="2"/>
      <c r="Q31" s="2"/>
      <c r="R31" s="4"/>
    </row>
    <row r="32" spans="1:18" s="69" customFormat="1" ht="11.1" customHeight="1" x14ac:dyDescent="0.15">
      <c r="A32" s="88" t="s">
        <v>94</v>
      </c>
      <c r="B32" s="91"/>
      <c r="C32" s="90"/>
      <c r="D32" s="91">
        <v>21334.269</v>
      </c>
      <c r="E32" s="92">
        <v>2.1147823108761057</v>
      </c>
      <c r="F32" s="92">
        <v>117.34796825671323</v>
      </c>
      <c r="G32" s="93"/>
      <c r="I32" s="70"/>
      <c r="J32" s="71"/>
      <c r="K32" s="72"/>
      <c r="L32" s="73"/>
      <c r="M32" s="25"/>
      <c r="N32" s="26"/>
      <c r="O32" s="27"/>
      <c r="P32" s="27"/>
      <c r="Q32" s="27"/>
      <c r="R32" s="28"/>
    </row>
    <row r="33" spans="1:18" ht="11.1" customHeight="1" x14ac:dyDescent="0.15">
      <c r="A33" s="76" t="s">
        <v>4</v>
      </c>
      <c r="B33" s="5">
        <v>30755</v>
      </c>
      <c r="C33" s="59" t="s">
        <v>54</v>
      </c>
      <c r="D33" s="32">
        <v>12702.709000000001</v>
      </c>
      <c r="E33" s="13">
        <v>1.2591696623590296</v>
      </c>
      <c r="F33" s="13">
        <v>134.96386980230309</v>
      </c>
      <c r="G33" s="10"/>
      <c r="I33" s="49"/>
      <c r="J33" s="57"/>
      <c r="K33" s="58"/>
      <c r="L33" s="59"/>
      <c r="M33" s="3"/>
      <c r="N33" s="1"/>
      <c r="O33" s="2"/>
      <c r="P33" s="2"/>
      <c r="Q33" s="2"/>
      <c r="R33" s="4"/>
    </row>
    <row r="34" spans="1:18" ht="11.1" customHeight="1" x14ac:dyDescent="0.15">
      <c r="A34" s="76" t="s">
        <v>5</v>
      </c>
      <c r="B34" s="5" t="s">
        <v>79</v>
      </c>
      <c r="C34" s="59" t="s">
        <v>54</v>
      </c>
      <c r="D34" s="32" t="s">
        <v>79</v>
      </c>
      <c r="E34" s="13" t="s">
        <v>79</v>
      </c>
      <c r="F34" s="13" t="s">
        <v>80</v>
      </c>
      <c r="G34" s="10"/>
      <c r="I34" s="49"/>
      <c r="J34" s="57"/>
      <c r="K34" s="58"/>
      <c r="L34" s="59"/>
      <c r="M34" s="3"/>
      <c r="N34" s="1"/>
      <c r="O34" s="2"/>
      <c r="P34" s="2"/>
      <c r="Q34" s="2"/>
      <c r="R34" s="4"/>
    </row>
    <row r="35" spans="1:18" ht="11.1" customHeight="1" x14ac:dyDescent="0.15">
      <c r="A35" s="76" t="s">
        <v>59</v>
      </c>
      <c r="B35" s="32">
        <v>21320</v>
      </c>
      <c r="C35" s="59" t="s">
        <v>54</v>
      </c>
      <c r="D35" s="32">
        <v>1259.596</v>
      </c>
      <c r="E35" s="13">
        <v>0.12485880531694334</v>
      </c>
      <c r="F35" s="13">
        <v>47.111952582693974</v>
      </c>
      <c r="G35" s="10"/>
      <c r="I35" s="49"/>
      <c r="J35" s="57"/>
      <c r="K35" s="58"/>
      <c r="L35" s="59"/>
      <c r="M35" s="3"/>
      <c r="N35" s="1"/>
      <c r="O35" s="2"/>
      <c r="P35" s="2"/>
      <c r="Q35" s="2"/>
      <c r="R35" s="4"/>
    </row>
    <row r="36" spans="1:18" ht="11.1" customHeight="1" x14ac:dyDescent="0.15">
      <c r="A36" s="76"/>
      <c r="B36" s="32"/>
      <c r="C36" s="59"/>
      <c r="D36" s="32"/>
      <c r="E36" s="13"/>
      <c r="F36" s="13"/>
      <c r="G36" s="10"/>
      <c r="I36" s="49"/>
      <c r="J36" s="57"/>
      <c r="K36" s="58"/>
      <c r="L36" s="59"/>
      <c r="M36" s="3"/>
      <c r="N36" s="1"/>
      <c r="O36" s="2"/>
      <c r="P36" s="2"/>
      <c r="Q36" s="2"/>
      <c r="R36" s="4"/>
    </row>
    <row r="37" spans="1:18" s="69" customFormat="1" ht="11.1" customHeight="1" x14ac:dyDescent="0.15">
      <c r="A37" s="88" t="s">
        <v>95</v>
      </c>
      <c r="B37" s="91"/>
      <c r="C37" s="90"/>
      <c r="D37" s="91">
        <v>7081.701</v>
      </c>
      <c r="E37" s="92">
        <v>0.70198121181061468</v>
      </c>
      <c r="F37" s="92">
        <v>46.250878833190356</v>
      </c>
      <c r="G37" s="93"/>
      <c r="I37" s="70"/>
      <c r="J37" s="71"/>
      <c r="K37" s="72"/>
      <c r="L37" s="73"/>
      <c r="M37" s="25"/>
      <c r="N37" s="26"/>
      <c r="O37" s="27"/>
      <c r="P37" s="27"/>
      <c r="Q37" s="27"/>
      <c r="R37" s="28"/>
    </row>
    <row r="38" spans="1:18" ht="11.1" customHeight="1" x14ac:dyDescent="0.15">
      <c r="A38" s="76" t="s">
        <v>6</v>
      </c>
      <c r="B38" s="32"/>
      <c r="C38" s="59"/>
      <c r="D38" s="32">
        <v>1812.972</v>
      </c>
      <c r="E38" s="13">
        <v>0.17971279520820121</v>
      </c>
      <c r="F38" s="13">
        <v>17.182716895818906</v>
      </c>
      <c r="G38" s="10"/>
      <c r="I38" s="49"/>
      <c r="J38" s="57"/>
      <c r="K38" s="58"/>
      <c r="L38" s="59"/>
      <c r="M38" s="3"/>
      <c r="N38" s="1"/>
      <c r="O38" s="2"/>
      <c r="P38" s="2"/>
      <c r="Q38" s="2"/>
      <c r="R38" s="4"/>
    </row>
    <row r="39" spans="1:18" ht="11.1" customHeight="1" x14ac:dyDescent="0.15">
      <c r="A39" s="76"/>
      <c r="B39" s="32"/>
      <c r="C39" s="59"/>
      <c r="D39" s="32"/>
      <c r="E39" s="13"/>
      <c r="F39" s="13"/>
      <c r="G39" s="10"/>
      <c r="I39" s="49"/>
      <c r="J39" s="57"/>
      <c r="K39" s="58"/>
      <c r="L39" s="59"/>
      <c r="M39" s="3"/>
      <c r="N39" s="1"/>
      <c r="O39" s="2"/>
      <c r="P39" s="2"/>
      <c r="Q39" s="2"/>
      <c r="R39" s="4"/>
    </row>
    <row r="40" spans="1:18" s="69" customFormat="1" ht="11.1" customHeight="1" x14ac:dyDescent="0.15">
      <c r="A40" s="88" t="s">
        <v>96</v>
      </c>
      <c r="B40" s="91"/>
      <c r="C40" s="90"/>
      <c r="D40" s="91">
        <v>109984.908</v>
      </c>
      <c r="E40" s="92">
        <v>10.902372042920051</v>
      </c>
      <c r="F40" s="92">
        <v>90.414303453657467</v>
      </c>
      <c r="G40" s="93"/>
      <c r="I40" s="70"/>
      <c r="J40" s="71"/>
      <c r="K40" s="72"/>
      <c r="L40" s="73"/>
      <c r="M40" s="25"/>
      <c r="N40" s="26"/>
      <c r="O40" s="27"/>
      <c r="P40" s="27"/>
      <c r="Q40" s="27"/>
      <c r="R40" s="28"/>
    </row>
    <row r="41" spans="1:18" ht="11.1" customHeight="1" x14ac:dyDescent="0.15">
      <c r="A41" s="76" t="s">
        <v>7</v>
      </c>
      <c r="B41" s="32"/>
      <c r="C41" s="59"/>
      <c r="D41" s="32">
        <v>91619.904999999999</v>
      </c>
      <c r="E41" s="13">
        <v>9.081921410953866</v>
      </c>
      <c r="F41" s="13">
        <v>86.549104609286829</v>
      </c>
      <c r="G41" s="10"/>
      <c r="I41" s="49"/>
      <c r="J41" s="57"/>
      <c r="K41" s="58"/>
      <c r="L41" s="59"/>
      <c r="M41" s="3"/>
      <c r="N41" s="1"/>
      <c r="O41" s="2"/>
      <c r="P41" s="2"/>
      <c r="Q41" s="2"/>
      <c r="R41" s="4"/>
    </row>
    <row r="42" spans="1:18" ht="11.1" customHeight="1" x14ac:dyDescent="0.15">
      <c r="A42" s="76" t="s">
        <v>8</v>
      </c>
      <c r="B42" s="32">
        <v>1060597</v>
      </c>
      <c r="C42" s="59" t="s">
        <v>54</v>
      </c>
      <c r="D42" s="32">
        <v>4076.3620000000001</v>
      </c>
      <c r="E42" s="13">
        <v>0.40407375806162121</v>
      </c>
      <c r="F42" s="13">
        <v>121.08263690761734</v>
      </c>
      <c r="G42" s="10"/>
      <c r="I42" s="49"/>
      <c r="J42" s="57"/>
      <c r="K42" s="58"/>
      <c r="L42" s="59"/>
      <c r="M42" s="3"/>
      <c r="N42" s="1"/>
      <c r="O42" s="2"/>
      <c r="P42" s="2"/>
      <c r="Q42" s="2"/>
      <c r="R42" s="4"/>
    </row>
    <row r="43" spans="1:18" ht="11.1" customHeight="1" x14ac:dyDescent="0.15">
      <c r="A43" s="76" t="s">
        <v>63</v>
      </c>
      <c r="B43" s="32">
        <v>7</v>
      </c>
      <c r="C43" s="59" t="s">
        <v>54</v>
      </c>
      <c r="D43" s="32">
        <v>7.5709999999999997</v>
      </c>
      <c r="E43" s="13">
        <v>7.5048350030849421E-4</v>
      </c>
      <c r="F43" s="13">
        <v>152.48741188318226</v>
      </c>
      <c r="G43" s="10"/>
      <c r="I43" s="49"/>
      <c r="J43" s="57"/>
      <c r="K43" s="58"/>
      <c r="L43" s="59"/>
      <c r="M43" s="3"/>
      <c r="N43" s="1"/>
      <c r="O43" s="2"/>
      <c r="P43" s="2"/>
      <c r="Q43" s="2"/>
      <c r="R43" s="4"/>
    </row>
    <row r="44" spans="1:18" ht="11.1" customHeight="1" x14ac:dyDescent="0.15">
      <c r="A44" s="76" t="s">
        <v>48</v>
      </c>
      <c r="B44" s="32" t="s">
        <v>79</v>
      </c>
      <c r="C44" s="59" t="s">
        <v>54</v>
      </c>
      <c r="D44" s="32" t="s">
        <v>79</v>
      </c>
      <c r="E44" s="13" t="s">
        <v>79</v>
      </c>
      <c r="F44" s="13" t="s">
        <v>79</v>
      </c>
      <c r="G44" s="10"/>
      <c r="I44" s="49"/>
      <c r="J44" s="57"/>
      <c r="K44" s="58"/>
      <c r="L44" s="59"/>
      <c r="M44" s="3"/>
      <c r="N44" s="1"/>
      <c r="O44" s="2"/>
      <c r="P44" s="2"/>
      <c r="Q44" s="2"/>
      <c r="R44" s="4"/>
    </row>
    <row r="45" spans="1:18" ht="11.1" customHeight="1" x14ac:dyDescent="0.15">
      <c r="A45" s="76" t="s">
        <v>9</v>
      </c>
      <c r="B45" s="32">
        <v>108</v>
      </c>
      <c r="C45" s="59" t="s">
        <v>54</v>
      </c>
      <c r="D45" s="32">
        <v>24.193000000000001</v>
      </c>
      <c r="E45" s="13">
        <v>2.3981570892832385E-3</v>
      </c>
      <c r="F45" s="13" t="s">
        <v>92</v>
      </c>
      <c r="G45" s="10"/>
      <c r="I45" s="49"/>
      <c r="J45" s="57"/>
      <c r="K45" s="58"/>
      <c r="L45" s="59"/>
      <c r="M45" s="3"/>
      <c r="N45" s="1"/>
      <c r="O45" s="2"/>
      <c r="P45" s="2"/>
      <c r="Q45" s="2"/>
      <c r="R45" s="4"/>
    </row>
    <row r="46" spans="1:18" ht="11.1" customHeight="1" x14ac:dyDescent="0.15">
      <c r="A46" s="76" t="s">
        <v>10</v>
      </c>
      <c r="B46" s="32">
        <v>17649</v>
      </c>
      <c r="C46" s="59" t="s">
        <v>54</v>
      </c>
      <c r="D46" s="32">
        <v>5368.5439999999999</v>
      </c>
      <c r="E46" s="13">
        <v>0.53216268560033875</v>
      </c>
      <c r="F46" s="13">
        <v>86.317810618169375</v>
      </c>
      <c r="G46" s="10"/>
      <c r="I46" s="49"/>
      <c r="J46" s="57"/>
      <c r="K46" s="58"/>
      <c r="L46" s="59"/>
      <c r="M46" s="3"/>
      <c r="N46" s="1"/>
      <c r="O46" s="2"/>
      <c r="P46" s="2"/>
      <c r="Q46" s="2"/>
      <c r="R46" s="4"/>
    </row>
    <row r="47" spans="1:18" ht="11.1" customHeight="1" x14ac:dyDescent="0.15">
      <c r="A47" s="76"/>
      <c r="B47" s="32"/>
      <c r="C47" s="59"/>
      <c r="D47" s="32"/>
      <c r="E47" s="13"/>
      <c r="F47" s="13"/>
      <c r="G47" s="10"/>
      <c r="I47" s="49"/>
      <c r="J47" s="57"/>
      <c r="K47" s="58"/>
      <c r="L47" s="59"/>
      <c r="M47" s="3"/>
      <c r="N47" s="1"/>
      <c r="O47" s="2"/>
      <c r="P47" s="2"/>
      <c r="Q47" s="2"/>
      <c r="R47" s="4"/>
    </row>
    <row r="48" spans="1:18" s="69" customFormat="1" ht="11.1" customHeight="1" x14ac:dyDescent="0.15">
      <c r="A48" s="88" t="s">
        <v>97</v>
      </c>
      <c r="B48" s="91"/>
      <c r="C48" s="90"/>
      <c r="D48" s="91">
        <v>627176.12399999995</v>
      </c>
      <c r="E48" s="92">
        <v>62.169506386135808</v>
      </c>
      <c r="F48" s="92">
        <v>100.67553108119557</v>
      </c>
      <c r="G48" s="93"/>
      <c r="I48" s="70"/>
      <c r="J48" s="71"/>
      <c r="K48" s="72"/>
      <c r="L48" s="73"/>
      <c r="M48" s="25"/>
      <c r="N48" s="26"/>
      <c r="O48" s="27"/>
      <c r="P48" s="27"/>
      <c r="Q48" s="27"/>
      <c r="R48" s="28"/>
    </row>
    <row r="49" spans="1:18" ht="11.1" customHeight="1" x14ac:dyDescent="0.15">
      <c r="A49" s="76" t="s">
        <v>11</v>
      </c>
      <c r="B49" s="5" t="s">
        <v>79</v>
      </c>
      <c r="C49" s="59" t="s">
        <v>54</v>
      </c>
      <c r="D49" s="32" t="s">
        <v>79</v>
      </c>
      <c r="E49" s="13" t="s">
        <v>79</v>
      </c>
      <c r="F49" s="13" t="s">
        <v>80</v>
      </c>
      <c r="G49" s="10"/>
      <c r="I49" s="49"/>
      <c r="J49" s="57"/>
      <c r="K49" s="58"/>
      <c r="L49" s="59"/>
      <c r="M49" s="3"/>
      <c r="N49" s="1"/>
      <c r="O49" s="2"/>
      <c r="P49" s="2"/>
      <c r="Q49" s="2"/>
      <c r="R49" s="4"/>
    </row>
    <row r="50" spans="1:18" ht="11.1" customHeight="1" x14ac:dyDescent="0.15">
      <c r="A50" s="76" t="s">
        <v>12</v>
      </c>
      <c r="B50" s="32">
        <v>16664</v>
      </c>
      <c r="C50" s="59" t="s">
        <v>54</v>
      </c>
      <c r="D50" s="32">
        <v>1053.779</v>
      </c>
      <c r="E50" s="13">
        <v>0.10445697430611343</v>
      </c>
      <c r="F50" s="13">
        <v>90.337051874115403</v>
      </c>
      <c r="G50" s="10"/>
      <c r="I50" s="49"/>
      <c r="J50" s="57"/>
      <c r="K50" s="58"/>
      <c r="L50" s="59"/>
      <c r="M50" s="3"/>
      <c r="N50" s="1"/>
      <c r="O50" s="2"/>
      <c r="P50" s="2"/>
      <c r="Q50" s="2"/>
      <c r="R50" s="4"/>
    </row>
    <row r="51" spans="1:18" ht="11.1" customHeight="1" x14ac:dyDescent="0.15">
      <c r="A51" s="76" t="s">
        <v>13</v>
      </c>
      <c r="B51" s="32"/>
      <c r="C51" s="59"/>
      <c r="D51" s="32">
        <v>2204.92</v>
      </c>
      <c r="E51" s="13">
        <v>0.21856506135255649</v>
      </c>
      <c r="F51" s="13">
        <v>47.209243669770814</v>
      </c>
      <c r="G51" s="10"/>
      <c r="I51" s="49"/>
      <c r="J51" s="57"/>
      <c r="K51" s="58"/>
      <c r="L51" s="59"/>
      <c r="M51" s="3"/>
      <c r="N51" s="1"/>
      <c r="O51" s="2"/>
      <c r="P51" s="2"/>
      <c r="Q51" s="2"/>
      <c r="R51" s="4"/>
    </row>
    <row r="52" spans="1:18" ht="11.1" customHeight="1" x14ac:dyDescent="0.15">
      <c r="A52" s="76" t="s">
        <v>44</v>
      </c>
      <c r="B52" s="32">
        <v>2450852</v>
      </c>
      <c r="C52" s="59" t="s">
        <v>54</v>
      </c>
      <c r="D52" s="32">
        <v>11522.632</v>
      </c>
      <c r="E52" s="13">
        <v>1.142193263258046</v>
      </c>
      <c r="F52" s="13">
        <v>100.81972563349235</v>
      </c>
      <c r="G52" s="10"/>
      <c r="I52" s="49"/>
      <c r="J52" s="57"/>
      <c r="K52" s="58"/>
      <c r="L52" s="59"/>
      <c r="M52" s="3"/>
      <c r="N52" s="1"/>
      <c r="O52" s="2"/>
      <c r="P52" s="2"/>
      <c r="Q52" s="2"/>
      <c r="R52" s="4"/>
    </row>
    <row r="53" spans="1:18" ht="11.1" customHeight="1" x14ac:dyDescent="0.15">
      <c r="A53" s="76" t="s">
        <v>14</v>
      </c>
      <c r="B53" s="32">
        <v>4353542</v>
      </c>
      <c r="C53" s="59" t="s">
        <v>54</v>
      </c>
      <c r="D53" s="32">
        <v>386772.37400000001</v>
      </c>
      <c r="E53" s="13">
        <v>38.339226662547361</v>
      </c>
      <c r="F53" s="13">
        <v>97.325925157298528</v>
      </c>
      <c r="G53" s="10"/>
      <c r="I53" s="49"/>
      <c r="J53" s="57"/>
      <c r="K53" s="58"/>
      <c r="L53" s="59"/>
      <c r="M53" s="3"/>
      <c r="N53" s="1"/>
      <c r="O53" s="2"/>
      <c r="P53" s="2"/>
      <c r="Q53" s="2"/>
      <c r="R53" s="4"/>
    </row>
    <row r="54" spans="1:18" ht="11.1" customHeight="1" x14ac:dyDescent="0.15">
      <c r="A54" s="76" t="s">
        <v>15</v>
      </c>
      <c r="B54" s="32" t="s">
        <v>79</v>
      </c>
      <c r="C54" s="59" t="s">
        <v>54</v>
      </c>
      <c r="D54" s="32" t="s">
        <v>79</v>
      </c>
      <c r="E54" s="13" t="s">
        <v>79</v>
      </c>
      <c r="F54" s="13" t="s">
        <v>79</v>
      </c>
      <c r="G54" s="10"/>
      <c r="I54" s="49"/>
      <c r="J54" s="57"/>
      <c r="K54" s="58"/>
      <c r="L54" s="59"/>
      <c r="M54" s="3"/>
      <c r="N54" s="1"/>
      <c r="O54" s="2"/>
      <c r="P54" s="2"/>
      <c r="Q54" s="2"/>
      <c r="R54" s="4"/>
    </row>
    <row r="55" spans="1:18" ht="11.1" customHeight="1" x14ac:dyDescent="0.15">
      <c r="A55" s="76" t="s">
        <v>16</v>
      </c>
      <c r="B55" s="32">
        <v>4346792</v>
      </c>
      <c r="C55" s="59" t="s">
        <v>54</v>
      </c>
      <c r="D55" s="32">
        <v>386366.71999999997</v>
      </c>
      <c r="E55" s="13">
        <v>38.299015774443525</v>
      </c>
      <c r="F55" s="13">
        <v>97.225644432741802</v>
      </c>
      <c r="G55" s="10"/>
      <c r="I55" s="49"/>
      <c r="J55" s="57"/>
      <c r="K55" s="58"/>
      <c r="L55" s="59"/>
      <c r="M55" s="3"/>
      <c r="N55" s="1"/>
      <c r="O55" s="2"/>
      <c r="P55" s="2"/>
      <c r="Q55" s="2"/>
      <c r="R55" s="4"/>
    </row>
    <row r="56" spans="1:18" ht="11.1" customHeight="1" x14ac:dyDescent="0.15">
      <c r="A56" s="76" t="s">
        <v>60</v>
      </c>
      <c r="B56" s="32" t="s">
        <v>79</v>
      </c>
      <c r="C56" s="59" t="s">
        <v>54</v>
      </c>
      <c r="D56" s="32" t="s">
        <v>79</v>
      </c>
      <c r="E56" s="13" t="s">
        <v>79</v>
      </c>
      <c r="F56" s="13" t="s">
        <v>80</v>
      </c>
      <c r="G56" s="10"/>
      <c r="I56" s="49"/>
      <c r="J56" s="57"/>
      <c r="K56" s="58"/>
      <c r="L56" s="59"/>
      <c r="M56" s="3"/>
      <c r="N56" s="1"/>
      <c r="O56" s="2"/>
      <c r="P56" s="2"/>
      <c r="Q56" s="2"/>
      <c r="R56" s="4"/>
    </row>
    <row r="57" spans="1:18" ht="11.1" customHeight="1" x14ac:dyDescent="0.15">
      <c r="A57" s="76" t="s">
        <v>17</v>
      </c>
      <c r="B57" s="33" t="s">
        <v>79</v>
      </c>
      <c r="C57" s="59" t="s">
        <v>54</v>
      </c>
      <c r="D57" s="32" t="s">
        <v>79</v>
      </c>
      <c r="E57" s="13" t="s">
        <v>79</v>
      </c>
      <c r="F57" s="13" t="s">
        <v>80</v>
      </c>
      <c r="G57" s="10"/>
      <c r="I57" s="49"/>
      <c r="J57" s="57"/>
      <c r="K57" s="58"/>
      <c r="L57" s="59"/>
      <c r="M57" s="3"/>
      <c r="N57" s="1"/>
      <c r="O57" s="2"/>
      <c r="P57" s="2"/>
      <c r="Q57" s="2"/>
      <c r="R57" s="4"/>
    </row>
    <row r="58" spans="1:18" ht="11.1" customHeight="1" x14ac:dyDescent="0.15">
      <c r="A58" s="76" t="s">
        <v>18</v>
      </c>
      <c r="B58" s="32">
        <v>161788</v>
      </c>
      <c r="C58" s="59" t="s">
        <v>54</v>
      </c>
      <c r="D58" s="32">
        <v>225377.508</v>
      </c>
      <c r="E58" s="13">
        <v>22.34078735895465</v>
      </c>
      <c r="F58" s="13">
        <v>108.51254977547072</v>
      </c>
      <c r="G58" s="10"/>
      <c r="I58" s="49"/>
      <c r="J58" s="57"/>
      <c r="K58" s="58"/>
      <c r="L58" s="59"/>
      <c r="M58" s="3"/>
      <c r="N58" s="1"/>
      <c r="O58" s="2"/>
      <c r="P58" s="2"/>
      <c r="Q58" s="2"/>
      <c r="R58" s="4"/>
    </row>
    <row r="59" spans="1:18" ht="11.1" customHeight="1" x14ac:dyDescent="0.15">
      <c r="A59" s="76" t="s">
        <v>19</v>
      </c>
      <c r="B59" s="32">
        <v>161788</v>
      </c>
      <c r="C59" s="59" t="s">
        <v>54</v>
      </c>
      <c r="D59" s="32">
        <v>225377.508</v>
      </c>
      <c r="E59" s="13">
        <v>22.34078735895465</v>
      </c>
      <c r="F59" s="13">
        <v>108.51254977547072</v>
      </c>
      <c r="G59" s="10"/>
      <c r="I59" s="49"/>
      <c r="J59" s="57"/>
      <c r="K59" s="58"/>
      <c r="L59" s="59"/>
      <c r="M59" s="3"/>
      <c r="N59" s="1"/>
      <c r="O59" s="2"/>
      <c r="P59" s="2"/>
      <c r="Q59" s="2"/>
      <c r="R59" s="4"/>
    </row>
    <row r="60" spans="1:18" ht="11.1" customHeight="1" x14ac:dyDescent="0.15">
      <c r="A60" s="76" t="s">
        <v>20</v>
      </c>
      <c r="B60" s="32"/>
      <c r="C60" s="59"/>
      <c r="D60" s="32">
        <v>149.46</v>
      </c>
      <c r="E60" s="13">
        <v>1.4815382902669072E-2</v>
      </c>
      <c r="F60" s="13">
        <v>34.37205344617437</v>
      </c>
      <c r="G60" s="10"/>
      <c r="I60" s="49"/>
      <c r="J60" s="57"/>
      <c r="K60" s="58"/>
      <c r="L60" s="59"/>
      <c r="M60" s="3"/>
      <c r="N60" s="1"/>
      <c r="O60" s="2"/>
      <c r="P60" s="2"/>
      <c r="Q60" s="2"/>
      <c r="R60" s="4"/>
    </row>
    <row r="61" spans="1:18" ht="11.1" customHeight="1" x14ac:dyDescent="0.15">
      <c r="A61" s="76"/>
      <c r="B61" s="32"/>
      <c r="C61" s="59"/>
      <c r="D61" s="32"/>
      <c r="E61" s="13"/>
      <c r="F61" s="13"/>
      <c r="G61" s="10"/>
      <c r="I61" s="49"/>
      <c r="J61" s="57"/>
      <c r="K61" s="58"/>
      <c r="L61" s="59"/>
      <c r="M61" s="3"/>
      <c r="N61" s="1"/>
      <c r="O61" s="2"/>
      <c r="P61" s="2"/>
      <c r="Q61" s="2"/>
      <c r="R61" s="4"/>
    </row>
    <row r="62" spans="1:18" s="69" customFormat="1" ht="11.1" customHeight="1" x14ac:dyDescent="0.15">
      <c r="A62" s="88" t="s">
        <v>98</v>
      </c>
      <c r="B62" s="91"/>
      <c r="C62" s="90"/>
      <c r="D62" s="91">
        <v>137040.66099999999</v>
      </c>
      <c r="E62" s="92">
        <v>13.584302595676892</v>
      </c>
      <c r="F62" s="92">
        <v>115.99720446731317</v>
      </c>
      <c r="G62" s="93"/>
      <c r="I62" s="70"/>
      <c r="J62" s="71"/>
      <c r="K62" s="72"/>
      <c r="L62" s="73"/>
      <c r="M62" s="25"/>
      <c r="N62" s="26"/>
      <c r="O62" s="27"/>
      <c r="P62" s="27"/>
      <c r="Q62" s="27"/>
      <c r="R62" s="28"/>
    </row>
    <row r="63" spans="1:18" ht="11.1" customHeight="1" x14ac:dyDescent="0.15">
      <c r="A63" s="76" t="s">
        <v>21</v>
      </c>
      <c r="B63" s="5">
        <v>361.43</v>
      </c>
      <c r="C63" s="59" t="s">
        <v>54</v>
      </c>
      <c r="D63" s="32">
        <v>180.50800000000001</v>
      </c>
      <c r="E63" s="13">
        <v>1.789304922383908E-2</v>
      </c>
      <c r="F63" s="13">
        <v>68.193426520589355</v>
      </c>
      <c r="G63" s="10"/>
      <c r="I63" s="49"/>
      <c r="J63" s="57"/>
      <c r="K63" s="58"/>
      <c r="L63" s="59"/>
      <c r="M63" s="3"/>
      <c r="N63" s="1"/>
      <c r="O63" s="2"/>
      <c r="P63" s="2"/>
      <c r="Q63" s="2"/>
      <c r="R63" s="4"/>
    </row>
    <row r="64" spans="1:18" ht="11.1" customHeight="1" x14ac:dyDescent="0.15">
      <c r="A64" s="76" t="s">
        <v>22</v>
      </c>
      <c r="B64" s="5"/>
      <c r="C64" s="59"/>
      <c r="D64" s="32">
        <v>110155.219</v>
      </c>
      <c r="E64" s="13">
        <v>10.91925430357532</v>
      </c>
      <c r="F64" s="13">
        <v>116.71291874616489</v>
      </c>
      <c r="G64" s="10"/>
      <c r="I64" s="49"/>
      <c r="J64" s="57"/>
      <c r="K64" s="58"/>
      <c r="L64" s="59"/>
      <c r="M64" s="3"/>
      <c r="N64" s="1"/>
      <c r="O64" s="2"/>
      <c r="P64" s="2"/>
      <c r="Q64" s="2"/>
      <c r="R64" s="4"/>
    </row>
    <row r="65" spans="1:18" ht="11.1" customHeight="1" x14ac:dyDescent="0.15">
      <c r="A65" s="76" t="s">
        <v>23</v>
      </c>
      <c r="B65" s="5" t="s">
        <v>79</v>
      </c>
      <c r="C65" s="59" t="s">
        <v>55</v>
      </c>
      <c r="D65" s="32" t="s">
        <v>79</v>
      </c>
      <c r="E65" s="13" t="s">
        <v>79</v>
      </c>
      <c r="F65" s="13" t="s">
        <v>80</v>
      </c>
      <c r="G65" s="10"/>
      <c r="I65" s="49"/>
      <c r="J65" s="57"/>
      <c r="K65" s="58"/>
      <c r="L65" s="59"/>
      <c r="M65" s="3"/>
      <c r="N65" s="1"/>
      <c r="O65" s="2"/>
      <c r="P65" s="2"/>
      <c r="Q65" s="2"/>
      <c r="R65" s="4"/>
    </row>
    <row r="66" spans="1:18" ht="11.1" customHeight="1" x14ac:dyDescent="0.15">
      <c r="A66" s="76" t="s">
        <v>24</v>
      </c>
      <c r="B66" s="5">
        <v>12256346</v>
      </c>
      <c r="C66" s="59" t="s">
        <v>56</v>
      </c>
      <c r="D66" s="32">
        <v>110155.219</v>
      </c>
      <c r="E66" s="13">
        <v>10.91925430357532</v>
      </c>
      <c r="F66" s="13">
        <v>116.72264178453524</v>
      </c>
      <c r="G66" s="10"/>
      <c r="I66" s="49"/>
      <c r="J66" s="57"/>
      <c r="K66" s="58"/>
      <c r="L66" s="59"/>
      <c r="M66" s="3"/>
      <c r="N66" s="1"/>
      <c r="O66" s="2"/>
      <c r="P66" s="2"/>
      <c r="Q66" s="2"/>
      <c r="R66" s="4"/>
    </row>
    <row r="67" spans="1:18" ht="11.1" customHeight="1" x14ac:dyDescent="0.15">
      <c r="A67" s="76" t="s">
        <v>25</v>
      </c>
      <c r="B67" s="5"/>
      <c r="C67" s="59"/>
      <c r="D67" s="32" t="s">
        <v>79</v>
      </c>
      <c r="E67" s="13" t="s">
        <v>79</v>
      </c>
      <c r="F67" s="13" t="s">
        <v>79</v>
      </c>
      <c r="G67" s="10"/>
      <c r="I67" s="49"/>
      <c r="J67" s="57"/>
      <c r="K67" s="58"/>
      <c r="L67" s="59"/>
      <c r="M67" s="3"/>
      <c r="N67" s="1"/>
      <c r="O67" s="2"/>
      <c r="P67" s="2"/>
      <c r="Q67" s="2"/>
      <c r="R67" s="4"/>
    </row>
    <row r="68" spans="1:18" ht="11.1" customHeight="1" x14ac:dyDescent="0.15">
      <c r="A68" s="76" t="s">
        <v>26</v>
      </c>
      <c r="B68" s="5"/>
      <c r="C68" s="59"/>
      <c r="D68" s="32">
        <v>2.4500000000000002</v>
      </c>
      <c r="E68" s="13">
        <v>2.4285887937601519E-4</v>
      </c>
      <c r="F68" s="13">
        <v>20.502092050209207</v>
      </c>
      <c r="G68" s="10"/>
      <c r="I68" s="49"/>
      <c r="J68" s="57"/>
      <c r="K68" s="58"/>
      <c r="L68" s="59"/>
      <c r="M68" s="3"/>
      <c r="N68" s="1"/>
      <c r="O68" s="2"/>
      <c r="P68" s="2"/>
      <c r="Q68" s="2"/>
      <c r="R68" s="4"/>
    </row>
    <row r="69" spans="1:18" ht="11.1" customHeight="1" x14ac:dyDescent="0.15">
      <c r="A69" s="76" t="s">
        <v>49</v>
      </c>
      <c r="B69" s="5"/>
      <c r="C69" s="59"/>
      <c r="D69" s="32" t="s">
        <v>79</v>
      </c>
      <c r="E69" s="13" t="s">
        <v>79</v>
      </c>
      <c r="F69" s="13" t="s">
        <v>80</v>
      </c>
      <c r="G69" s="10"/>
      <c r="I69" s="49"/>
      <c r="J69" s="57"/>
      <c r="K69" s="58"/>
      <c r="L69" s="59"/>
      <c r="M69" s="3"/>
      <c r="N69" s="1"/>
      <c r="O69" s="2"/>
      <c r="P69" s="2"/>
      <c r="Q69" s="2"/>
      <c r="R69" s="4"/>
    </row>
    <row r="70" spans="1:18" ht="11.1" customHeight="1" x14ac:dyDescent="0.15">
      <c r="A70" s="76" t="s">
        <v>50</v>
      </c>
      <c r="B70" s="5"/>
      <c r="C70" s="59"/>
      <c r="D70" s="32">
        <v>10.305</v>
      </c>
      <c r="E70" s="13">
        <v>1.0214941844774842E-3</v>
      </c>
      <c r="F70" s="13">
        <v>33.560216244382204</v>
      </c>
      <c r="G70" s="10"/>
      <c r="I70" s="49"/>
      <c r="J70" s="57"/>
      <c r="K70" s="58"/>
      <c r="L70" s="59"/>
      <c r="M70" s="3"/>
      <c r="N70" s="1"/>
      <c r="O70" s="2"/>
      <c r="P70" s="2"/>
      <c r="Q70" s="2"/>
      <c r="R70" s="4"/>
    </row>
    <row r="71" spans="1:18" ht="11.1" customHeight="1" x14ac:dyDescent="0.15">
      <c r="A71" s="76" t="s">
        <v>27</v>
      </c>
      <c r="B71" s="5"/>
      <c r="C71" s="59"/>
      <c r="D71" s="32">
        <v>26024.415000000001</v>
      </c>
      <c r="E71" s="13">
        <v>2.5796980666597387</v>
      </c>
      <c r="F71" s="13">
        <v>113.70810035392525</v>
      </c>
      <c r="G71" s="10"/>
      <c r="I71" s="49"/>
      <c r="J71" s="57"/>
      <c r="K71" s="58"/>
      <c r="L71" s="59"/>
      <c r="M71" s="3"/>
      <c r="N71" s="1"/>
      <c r="O71" s="2"/>
      <c r="P71" s="2"/>
      <c r="Q71" s="2"/>
      <c r="R71" s="4"/>
    </row>
    <row r="72" spans="1:18" ht="11.1" customHeight="1" x14ac:dyDescent="0.15">
      <c r="A72" s="76" t="s">
        <v>64</v>
      </c>
      <c r="B72" s="5">
        <v>38138</v>
      </c>
      <c r="C72" s="59" t="s">
        <v>56</v>
      </c>
      <c r="D72" s="32">
        <v>498.80900000000003</v>
      </c>
      <c r="E72" s="13">
        <v>4.9444977454151329E-2</v>
      </c>
      <c r="F72" s="13">
        <v>141.15651167463275</v>
      </c>
      <c r="G72" s="10"/>
      <c r="I72" s="49"/>
      <c r="J72" s="57"/>
      <c r="K72" s="58"/>
      <c r="L72" s="59"/>
      <c r="M72" s="3"/>
      <c r="N72" s="1"/>
      <c r="O72" s="2"/>
      <c r="P72" s="2"/>
      <c r="Q72" s="2"/>
      <c r="R72" s="4"/>
    </row>
    <row r="73" spans="1:18" ht="11.1" customHeight="1" x14ac:dyDescent="0.15">
      <c r="A73" s="76"/>
      <c r="B73" s="5"/>
      <c r="C73" s="59"/>
      <c r="D73" s="32"/>
      <c r="E73" s="13"/>
      <c r="F73" s="13"/>
      <c r="G73" s="10"/>
      <c r="I73" s="49"/>
      <c r="J73" s="57"/>
      <c r="K73" s="58"/>
      <c r="L73" s="59"/>
      <c r="M73" s="3"/>
      <c r="N73" s="1"/>
      <c r="O73" s="2"/>
      <c r="P73" s="2"/>
      <c r="Q73" s="2"/>
      <c r="R73" s="4"/>
    </row>
    <row r="74" spans="1:18" s="69" customFormat="1" ht="11.1" customHeight="1" x14ac:dyDescent="0.15">
      <c r="A74" s="88" t="s">
        <v>99</v>
      </c>
      <c r="B74" s="91"/>
      <c r="C74" s="90"/>
      <c r="D74" s="91">
        <v>12071.194</v>
      </c>
      <c r="E74" s="92">
        <v>1.1965700602328482</v>
      </c>
      <c r="F74" s="92">
        <v>80.295455387514963</v>
      </c>
      <c r="G74" s="93"/>
      <c r="I74" s="70"/>
      <c r="J74" s="71"/>
      <c r="K74" s="72"/>
      <c r="L74" s="73"/>
      <c r="M74" s="25"/>
      <c r="N74" s="26"/>
      <c r="O74" s="27"/>
      <c r="P74" s="27"/>
      <c r="Q74" s="27"/>
      <c r="R74" s="28"/>
    </row>
    <row r="75" spans="1:18" ht="11.1" customHeight="1" x14ac:dyDescent="0.15">
      <c r="A75" s="76" t="s">
        <v>28</v>
      </c>
      <c r="B75" s="32"/>
      <c r="C75" s="59"/>
      <c r="D75" s="32">
        <v>41.273000000000003</v>
      </c>
      <c r="E75" s="13">
        <v>4.0912304197903157E-3</v>
      </c>
      <c r="F75" s="13">
        <v>153.73984951203158</v>
      </c>
      <c r="G75" s="10"/>
      <c r="I75" s="49"/>
      <c r="J75" s="57"/>
      <c r="K75" s="58"/>
      <c r="L75" s="59"/>
      <c r="M75" s="3"/>
      <c r="N75" s="1"/>
      <c r="O75" s="2"/>
      <c r="P75" s="2"/>
      <c r="Q75" s="2"/>
      <c r="R75" s="4"/>
    </row>
    <row r="76" spans="1:18" ht="11.1" customHeight="1" x14ac:dyDescent="0.15">
      <c r="A76" s="76" t="s">
        <v>29</v>
      </c>
      <c r="B76" s="32"/>
      <c r="C76" s="59"/>
      <c r="D76" s="32">
        <v>91.994</v>
      </c>
      <c r="E76" s="13">
        <v>9.1190039793131172E-3</v>
      </c>
      <c r="F76" s="13">
        <v>110.90295358649789</v>
      </c>
      <c r="G76" s="10"/>
      <c r="I76" s="49"/>
      <c r="J76" s="57"/>
      <c r="K76" s="58"/>
      <c r="L76" s="59"/>
      <c r="M76" s="3"/>
      <c r="N76" s="1"/>
      <c r="O76" s="2"/>
      <c r="P76" s="2"/>
      <c r="Q76" s="2"/>
      <c r="R76" s="4"/>
    </row>
    <row r="77" spans="1:18" ht="11.1" customHeight="1" x14ac:dyDescent="0.15">
      <c r="A77" s="76" t="s">
        <v>30</v>
      </c>
      <c r="B77" s="5">
        <v>98931</v>
      </c>
      <c r="C77" s="59" t="s">
        <v>55</v>
      </c>
      <c r="D77" s="32">
        <v>11687.701999999999</v>
      </c>
      <c r="E77" s="13">
        <v>1.1585560041635963</v>
      </c>
      <c r="F77" s="13">
        <v>79.8043214786845</v>
      </c>
      <c r="G77" s="10"/>
      <c r="I77" s="49"/>
      <c r="J77" s="57"/>
      <c r="K77" s="58"/>
      <c r="L77" s="59"/>
      <c r="M77" s="3"/>
      <c r="N77" s="1"/>
      <c r="O77" s="2"/>
      <c r="P77" s="2"/>
      <c r="Q77" s="2"/>
      <c r="R77" s="4"/>
    </row>
    <row r="78" spans="1:18" ht="11.1" customHeight="1" x14ac:dyDescent="0.15">
      <c r="A78" s="76" t="s">
        <v>31</v>
      </c>
      <c r="B78" s="5">
        <v>98931</v>
      </c>
      <c r="C78" s="59" t="s">
        <v>55</v>
      </c>
      <c r="D78" s="32">
        <v>11687.701999999999</v>
      </c>
      <c r="E78" s="13">
        <v>1.1585560041635963</v>
      </c>
      <c r="F78" s="13">
        <v>79.8043214786845</v>
      </c>
      <c r="G78" s="10"/>
      <c r="I78" s="49"/>
      <c r="J78" s="57"/>
      <c r="K78" s="58"/>
      <c r="L78" s="59"/>
      <c r="M78" s="3"/>
      <c r="N78" s="1"/>
      <c r="O78" s="2"/>
      <c r="P78" s="2"/>
      <c r="Q78" s="2"/>
      <c r="R78" s="4"/>
    </row>
    <row r="79" spans="1:18" ht="11.1" customHeight="1" x14ac:dyDescent="0.15">
      <c r="A79" s="76" t="s">
        <v>32</v>
      </c>
      <c r="B79" s="5">
        <v>92</v>
      </c>
      <c r="C79" s="59" t="s">
        <v>56</v>
      </c>
      <c r="D79" s="32">
        <v>7.9870000000000001</v>
      </c>
      <c r="E79" s="13">
        <v>7.917199467658095E-4</v>
      </c>
      <c r="F79" s="13">
        <v>29.987985281970413</v>
      </c>
      <c r="G79" s="10"/>
      <c r="I79" s="49"/>
      <c r="J79" s="57"/>
      <c r="K79" s="58"/>
      <c r="L79" s="59"/>
      <c r="M79" s="3"/>
      <c r="N79" s="1"/>
      <c r="O79" s="2"/>
      <c r="P79" s="2"/>
      <c r="Q79" s="2"/>
      <c r="R79" s="4"/>
    </row>
    <row r="80" spans="1:18" ht="11.1" customHeight="1" x14ac:dyDescent="0.15">
      <c r="A80" s="76" t="s">
        <v>33</v>
      </c>
      <c r="B80" s="5"/>
      <c r="C80" s="59"/>
      <c r="D80" s="32" t="s">
        <v>79</v>
      </c>
      <c r="E80" s="13" t="s">
        <v>79</v>
      </c>
      <c r="F80" s="13" t="s">
        <v>79</v>
      </c>
      <c r="G80" s="10"/>
      <c r="I80" s="49"/>
      <c r="J80" s="57"/>
      <c r="K80" s="58"/>
      <c r="L80" s="59"/>
      <c r="M80" s="3"/>
      <c r="N80" s="1"/>
      <c r="O80" s="2"/>
      <c r="P80" s="2"/>
      <c r="Q80" s="2"/>
      <c r="R80" s="4"/>
    </row>
    <row r="81" spans="1:18" ht="11.1" customHeight="1" x14ac:dyDescent="0.15">
      <c r="A81" s="76" t="s">
        <v>34</v>
      </c>
      <c r="B81" s="5"/>
      <c r="C81" s="59"/>
      <c r="D81" s="32" t="s">
        <v>79</v>
      </c>
      <c r="E81" s="13" t="s">
        <v>79</v>
      </c>
      <c r="F81" s="13" t="s">
        <v>79</v>
      </c>
      <c r="G81" s="10"/>
      <c r="I81" s="49"/>
      <c r="J81" s="57"/>
      <c r="K81" s="58"/>
      <c r="L81" s="59"/>
      <c r="M81" s="3"/>
      <c r="N81" s="1"/>
      <c r="O81" s="2"/>
      <c r="P81" s="2"/>
      <c r="Q81" s="2"/>
      <c r="R81" s="4"/>
    </row>
    <row r="82" spans="1:18" ht="11.1" customHeight="1" x14ac:dyDescent="0.15">
      <c r="A82" s="76" t="s">
        <v>35</v>
      </c>
      <c r="B82" s="5" t="s">
        <v>79</v>
      </c>
      <c r="C82" s="59" t="s">
        <v>57</v>
      </c>
      <c r="D82" s="32" t="s">
        <v>79</v>
      </c>
      <c r="E82" s="13" t="s">
        <v>79</v>
      </c>
      <c r="F82" s="13" t="s">
        <v>79</v>
      </c>
      <c r="G82" s="10"/>
      <c r="I82" s="49"/>
      <c r="J82" s="57"/>
      <c r="K82" s="58"/>
      <c r="L82" s="59"/>
      <c r="M82" s="3"/>
      <c r="N82" s="1"/>
      <c r="O82" s="2"/>
      <c r="P82" s="2"/>
      <c r="Q82" s="2"/>
      <c r="R82" s="4"/>
    </row>
    <row r="83" spans="1:18" ht="11.1" customHeight="1" x14ac:dyDescent="0.15">
      <c r="A83" s="76" t="s">
        <v>61</v>
      </c>
      <c r="B83" s="32"/>
      <c r="C83" s="59"/>
      <c r="D83" s="32">
        <v>1.2769999999999999</v>
      </c>
      <c r="E83" s="13">
        <v>1.2658399549517199E-4</v>
      </c>
      <c r="F83" s="13">
        <v>63.849999999999994</v>
      </c>
      <c r="G83" s="10"/>
      <c r="I83" s="49"/>
      <c r="J83" s="57"/>
      <c r="K83" s="58"/>
      <c r="L83" s="59"/>
      <c r="M83" s="3"/>
      <c r="N83" s="1"/>
      <c r="O83" s="2"/>
      <c r="P83" s="2"/>
      <c r="Q83" s="2"/>
      <c r="R83" s="4"/>
    </row>
    <row r="84" spans="1:18" ht="11.1" customHeight="1" x14ac:dyDescent="0.15">
      <c r="A84" s="76" t="s">
        <v>36</v>
      </c>
      <c r="B84" s="32"/>
      <c r="C84" s="59"/>
      <c r="D84" s="32">
        <v>90.831999999999994</v>
      </c>
      <c r="E84" s="13">
        <v>9.0038194822376367E-3</v>
      </c>
      <c r="F84" s="13" t="s">
        <v>78</v>
      </c>
      <c r="G84" s="10"/>
      <c r="I84" s="49"/>
      <c r="J84" s="57"/>
      <c r="K84" s="58"/>
      <c r="L84" s="59"/>
      <c r="M84" s="3"/>
      <c r="N84" s="1"/>
      <c r="O84" s="2"/>
      <c r="P84" s="2"/>
      <c r="Q84" s="2"/>
      <c r="R84" s="4"/>
    </row>
    <row r="85" spans="1:18" ht="11.1" customHeight="1" x14ac:dyDescent="0.15">
      <c r="A85" s="76"/>
      <c r="B85" s="32"/>
      <c r="C85" s="59"/>
      <c r="D85" s="32"/>
      <c r="E85" s="13"/>
      <c r="F85" s="13"/>
      <c r="G85" s="10"/>
      <c r="I85" s="49"/>
      <c r="J85" s="57"/>
      <c r="K85" s="58"/>
      <c r="L85" s="59"/>
      <c r="M85" s="3"/>
      <c r="N85" s="1"/>
      <c r="O85" s="2"/>
      <c r="P85" s="2"/>
      <c r="Q85" s="2"/>
      <c r="R85" s="4"/>
    </row>
    <row r="86" spans="1:18" s="69" customFormat="1" ht="11.1" customHeight="1" x14ac:dyDescent="0.15">
      <c r="A86" s="88" t="s">
        <v>100</v>
      </c>
      <c r="B86" s="91"/>
      <c r="C86" s="90"/>
      <c r="D86" s="91">
        <v>89640.296000000002</v>
      </c>
      <c r="E86" s="92">
        <v>8.8856905442833849</v>
      </c>
      <c r="F86" s="92">
        <v>118.55198303458482</v>
      </c>
      <c r="G86" s="93"/>
      <c r="I86" s="70"/>
      <c r="J86" s="71"/>
      <c r="K86" s="72"/>
      <c r="L86" s="73"/>
      <c r="M86" s="25"/>
      <c r="N86" s="26"/>
      <c r="O86" s="27"/>
      <c r="P86" s="27"/>
      <c r="Q86" s="27"/>
      <c r="R86" s="28"/>
    </row>
    <row r="87" spans="1:18" ht="11.1" customHeight="1" x14ac:dyDescent="0.15">
      <c r="A87" s="76" t="s">
        <v>62</v>
      </c>
      <c r="B87" s="11"/>
      <c r="C87" s="75"/>
      <c r="D87" s="32" t="s">
        <v>79</v>
      </c>
      <c r="E87" s="13" t="s">
        <v>79</v>
      </c>
      <c r="F87" s="13" t="s">
        <v>79</v>
      </c>
      <c r="G87" s="12"/>
      <c r="I87" s="49"/>
      <c r="J87" s="57"/>
      <c r="K87" s="58"/>
      <c r="L87" s="59"/>
      <c r="M87" s="3"/>
      <c r="N87" s="1"/>
      <c r="O87" s="2"/>
      <c r="P87" s="2"/>
      <c r="Q87" s="2"/>
      <c r="R87" s="4"/>
    </row>
    <row r="88" spans="1:18" ht="11.1" customHeight="1" x14ac:dyDescent="0.15">
      <c r="A88" s="76" t="s">
        <v>37</v>
      </c>
      <c r="B88" s="5" t="s">
        <v>79</v>
      </c>
      <c r="C88" s="59" t="s">
        <v>55</v>
      </c>
      <c r="D88" s="32" t="s">
        <v>79</v>
      </c>
      <c r="E88" s="13" t="s">
        <v>79</v>
      </c>
      <c r="F88" s="13" t="s">
        <v>80</v>
      </c>
      <c r="G88" s="10"/>
    </row>
    <row r="89" spans="1:18" ht="11.1" customHeight="1" x14ac:dyDescent="0.15">
      <c r="A89" s="76" t="s">
        <v>38</v>
      </c>
      <c r="B89" s="5">
        <v>258977</v>
      </c>
      <c r="C89" s="59" t="s">
        <v>56</v>
      </c>
      <c r="D89" s="32">
        <v>72.527000000000001</v>
      </c>
      <c r="E89" s="13">
        <v>7.1893167120425511E-3</v>
      </c>
      <c r="F89" s="13">
        <v>78.355895031384705</v>
      </c>
      <c r="G89" s="10"/>
    </row>
    <row r="90" spans="1:18" ht="11.1" customHeight="1" x14ac:dyDescent="0.15">
      <c r="A90" s="76" t="s">
        <v>46</v>
      </c>
      <c r="B90" s="5" t="s">
        <v>79</v>
      </c>
      <c r="C90" s="59" t="s">
        <v>55</v>
      </c>
      <c r="D90" s="32" t="s">
        <v>79</v>
      </c>
      <c r="E90" s="13" t="s">
        <v>79</v>
      </c>
      <c r="F90" s="13" t="s">
        <v>80</v>
      </c>
      <c r="G90" s="10"/>
    </row>
    <row r="91" spans="1:18" ht="11.1" customHeight="1" x14ac:dyDescent="0.15">
      <c r="A91" s="76" t="s">
        <v>39</v>
      </c>
      <c r="B91" s="32">
        <v>22</v>
      </c>
      <c r="C91" s="59" t="s">
        <v>55</v>
      </c>
      <c r="D91" s="32">
        <v>89506.372000000003</v>
      </c>
      <c r="E91" s="13">
        <v>8.8724151840541801</v>
      </c>
      <c r="F91" s="13">
        <v>118.52129220484413</v>
      </c>
      <c r="G91" s="10"/>
    </row>
    <row r="92" spans="1:18" ht="11.1" customHeight="1" x14ac:dyDescent="0.15">
      <c r="A92" s="76" t="s">
        <v>53</v>
      </c>
      <c r="B92" s="32">
        <v>8</v>
      </c>
      <c r="C92" s="59" t="s">
        <v>55</v>
      </c>
      <c r="D92" s="32">
        <v>28287.023000000001</v>
      </c>
      <c r="E92" s="13">
        <v>2.803981512923905</v>
      </c>
      <c r="F92" s="13">
        <v>137.38863501075522</v>
      </c>
      <c r="G92" s="10"/>
    </row>
    <row r="93" spans="1:18" ht="11.1" customHeight="1" x14ac:dyDescent="0.15">
      <c r="A93" s="76" t="s">
        <v>40</v>
      </c>
      <c r="B93" s="32">
        <v>14</v>
      </c>
      <c r="C93" s="59" t="s">
        <v>55</v>
      </c>
      <c r="D93" s="32">
        <v>61219.349000000002</v>
      </c>
      <c r="E93" s="13">
        <v>6.0684336711302755</v>
      </c>
      <c r="F93" s="13">
        <v>111.4493912617578</v>
      </c>
      <c r="G93" s="10"/>
    </row>
    <row r="94" spans="1:18" ht="11.1" customHeight="1" x14ac:dyDescent="0.15">
      <c r="A94" s="76"/>
      <c r="B94" s="32"/>
      <c r="C94" s="59"/>
      <c r="D94" s="32"/>
      <c r="E94" s="13"/>
      <c r="F94" s="13"/>
      <c r="G94" s="10"/>
    </row>
    <row r="95" spans="1:18" s="69" customFormat="1" ht="11.1" customHeight="1" x14ac:dyDescent="0.15">
      <c r="A95" s="94" t="s">
        <v>101</v>
      </c>
      <c r="B95" s="91"/>
      <c r="C95" s="90"/>
      <c r="D95" s="91">
        <v>3714.9380000000001</v>
      </c>
      <c r="E95" s="92">
        <v>0.36824721617607148</v>
      </c>
      <c r="F95" s="92">
        <v>48.215259352456314</v>
      </c>
      <c r="G95" s="93"/>
    </row>
    <row r="96" spans="1:18" ht="11.1" customHeight="1" x14ac:dyDescent="0.15">
      <c r="A96" s="76" t="s">
        <v>41</v>
      </c>
      <c r="B96" s="32"/>
      <c r="C96" s="59"/>
      <c r="D96" s="32">
        <v>2821.7469999999998</v>
      </c>
      <c r="E96" s="13">
        <v>0.27970869971536028</v>
      </c>
      <c r="F96" s="13">
        <v>44.695809194191561</v>
      </c>
      <c r="G96" s="10"/>
    </row>
    <row r="97" spans="1:19" ht="11.1" customHeight="1" x14ac:dyDescent="0.15">
      <c r="A97" s="76" t="s">
        <v>51</v>
      </c>
      <c r="B97" s="36"/>
      <c r="C97" s="77"/>
      <c r="D97" s="32" t="s">
        <v>79</v>
      </c>
      <c r="E97" s="13" t="s">
        <v>79</v>
      </c>
      <c r="F97" s="13" t="s">
        <v>79</v>
      </c>
      <c r="G97" s="10"/>
    </row>
    <row r="98" spans="1:19" ht="3.75" customHeight="1" x14ac:dyDescent="0.15">
      <c r="A98" s="52"/>
      <c r="B98" s="34"/>
      <c r="C98" s="78"/>
      <c r="D98" s="35"/>
      <c r="E98" s="14"/>
      <c r="F98" s="14"/>
      <c r="G98" s="10"/>
    </row>
    <row r="99" spans="1:19" ht="11.1" customHeight="1" x14ac:dyDescent="0.15">
      <c r="A99" s="95" t="s">
        <v>52</v>
      </c>
      <c r="B99" s="96"/>
      <c r="C99" s="96"/>
      <c r="D99" s="96"/>
      <c r="E99" s="96"/>
      <c r="F99" s="96"/>
    </row>
    <row r="100" spans="1:19" ht="11.1" customHeight="1" x14ac:dyDescent="0.15">
      <c r="A100" s="52" t="s">
        <v>47</v>
      </c>
      <c r="B100" s="55"/>
      <c r="C100" s="54"/>
      <c r="D100" s="55"/>
      <c r="E100" s="79"/>
      <c r="F100" s="80"/>
    </row>
    <row r="101" spans="1:19" ht="11.25" customHeight="1" x14ac:dyDescent="0.15"/>
    <row r="102" spans="1:19" s="82" customFormat="1" x14ac:dyDescent="0.15">
      <c r="A102" s="37"/>
      <c r="B102" s="81"/>
      <c r="C102" s="37"/>
      <c r="D102" s="81"/>
      <c r="E102" s="83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s="82" customFormat="1" x14ac:dyDescent="0.15">
      <c r="A103" s="37"/>
      <c r="B103" s="81"/>
      <c r="C103" s="37"/>
      <c r="D103" s="81"/>
      <c r="E103" s="83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82" customFormat="1" x14ac:dyDescent="0.15">
      <c r="A104" s="37"/>
      <c r="B104" s="81"/>
      <c r="C104" s="37"/>
      <c r="D104" s="81"/>
      <c r="E104" s="83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82" customFormat="1" x14ac:dyDescent="0.15">
      <c r="A105" s="37"/>
      <c r="B105" s="81"/>
      <c r="C105" s="37"/>
      <c r="D105" s="81"/>
      <c r="E105" s="83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82" customFormat="1" x14ac:dyDescent="0.15">
      <c r="A106" s="37"/>
      <c r="B106" s="81"/>
      <c r="C106" s="37"/>
      <c r="D106" s="81"/>
      <c r="E106" s="83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s="82" customFormat="1" x14ac:dyDescent="0.15">
      <c r="A107" s="37"/>
      <c r="B107" s="81"/>
      <c r="C107" s="37"/>
      <c r="D107" s="81"/>
      <c r="E107" s="83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s="82" customFormat="1" x14ac:dyDescent="0.15">
      <c r="A108" s="37"/>
      <c r="B108" s="81"/>
      <c r="C108" s="37"/>
      <c r="D108" s="81"/>
      <c r="E108" s="83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s="82" customFormat="1" x14ac:dyDescent="0.15">
      <c r="A109" s="37"/>
      <c r="B109" s="81"/>
      <c r="C109" s="37"/>
      <c r="D109" s="81"/>
      <c r="E109" s="83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s="82" customFormat="1" x14ac:dyDescent="0.15">
      <c r="A110" s="37"/>
      <c r="B110" s="81"/>
      <c r="C110" s="37"/>
      <c r="D110" s="81"/>
      <c r="E110" s="83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s="82" customFormat="1" x14ac:dyDescent="0.15">
      <c r="A111" s="37"/>
      <c r="B111" s="81"/>
      <c r="C111" s="37"/>
      <c r="D111" s="81"/>
      <c r="E111" s="83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s="82" customFormat="1" x14ac:dyDescent="0.15">
      <c r="A112" s="37"/>
      <c r="B112" s="81"/>
      <c r="C112" s="37"/>
      <c r="D112" s="81"/>
      <c r="E112" s="83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</row>
    <row r="113" spans="1:19" s="82" customFormat="1" x14ac:dyDescent="0.15">
      <c r="A113" s="37"/>
      <c r="B113" s="81"/>
      <c r="C113" s="37"/>
      <c r="D113" s="81"/>
      <c r="E113" s="83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</row>
    <row r="114" spans="1:19" s="82" customFormat="1" x14ac:dyDescent="0.15">
      <c r="A114" s="37"/>
      <c r="B114" s="81"/>
      <c r="C114" s="37"/>
      <c r="D114" s="81"/>
      <c r="E114" s="83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</row>
    <row r="115" spans="1:19" s="82" customFormat="1" x14ac:dyDescent="0.15">
      <c r="A115" s="37"/>
      <c r="B115" s="81"/>
      <c r="C115" s="37"/>
      <c r="D115" s="81"/>
      <c r="E115" s="83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</row>
    <row r="116" spans="1:19" s="82" customFormat="1" x14ac:dyDescent="0.15">
      <c r="A116" s="37"/>
      <c r="B116" s="81"/>
      <c r="C116" s="37"/>
      <c r="D116" s="81"/>
      <c r="E116" s="83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1:19" s="82" customFormat="1" x14ac:dyDescent="0.15">
      <c r="A117" s="37"/>
      <c r="B117" s="81"/>
      <c r="C117" s="37"/>
      <c r="D117" s="81"/>
      <c r="E117" s="83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</row>
    <row r="118" spans="1:19" s="82" customFormat="1" x14ac:dyDescent="0.15">
      <c r="A118" s="37"/>
      <c r="B118" s="81"/>
      <c r="C118" s="37"/>
      <c r="D118" s="81"/>
      <c r="E118" s="83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</row>
    <row r="119" spans="1:19" s="82" customFormat="1" x14ac:dyDescent="0.15">
      <c r="A119" s="37"/>
      <c r="B119" s="81"/>
      <c r="C119" s="37"/>
      <c r="D119" s="81"/>
      <c r="E119" s="83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</row>
    <row r="120" spans="1:19" s="82" customFormat="1" x14ac:dyDescent="0.15">
      <c r="A120" s="37"/>
      <c r="B120" s="81"/>
      <c r="C120" s="37"/>
      <c r="D120" s="81"/>
      <c r="E120" s="83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</row>
    <row r="121" spans="1:19" s="82" customFormat="1" x14ac:dyDescent="0.15">
      <c r="A121" s="37"/>
      <c r="B121" s="81"/>
      <c r="C121" s="37"/>
      <c r="D121" s="81"/>
      <c r="E121" s="83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</row>
    <row r="122" spans="1:19" s="82" customFormat="1" x14ac:dyDescent="0.15">
      <c r="A122" s="37"/>
      <c r="B122" s="81"/>
      <c r="C122" s="37"/>
      <c r="D122" s="81"/>
      <c r="E122" s="83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</row>
    <row r="123" spans="1:19" s="82" customFormat="1" x14ac:dyDescent="0.15">
      <c r="A123" s="37"/>
      <c r="B123" s="81"/>
      <c r="C123" s="37"/>
      <c r="D123" s="81"/>
      <c r="E123" s="83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</row>
    <row r="124" spans="1:19" s="82" customFormat="1" x14ac:dyDescent="0.15">
      <c r="A124" s="37"/>
      <c r="B124" s="81"/>
      <c r="C124" s="37"/>
      <c r="D124" s="81"/>
      <c r="E124" s="83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</row>
    <row r="125" spans="1:19" s="82" customFormat="1" x14ac:dyDescent="0.15">
      <c r="A125" s="37"/>
      <c r="B125" s="81"/>
      <c r="C125" s="37"/>
      <c r="D125" s="81"/>
      <c r="E125" s="83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</row>
    <row r="126" spans="1:19" s="82" customFormat="1" x14ac:dyDescent="0.15">
      <c r="A126" s="37"/>
      <c r="B126" s="81"/>
      <c r="C126" s="37"/>
      <c r="D126" s="81"/>
      <c r="E126" s="83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</row>
    <row r="127" spans="1:19" s="82" customFormat="1" x14ac:dyDescent="0.15">
      <c r="A127" s="37"/>
      <c r="B127" s="81"/>
      <c r="C127" s="37"/>
      <c r="D127" s="81"/>
      <c r="E127" s="83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</row>
    <row r="128" spans="1:19" s="82" customFormat="1" x14ac:dyDescent="0.15">
      <c r="A128" s="37"/>
      <c r="B128" s="81"/>
      <c r="C128" s="37"/>
      <c r="D128" s="81"/>
      <c r="E128" s="83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</row>
    <row r="129" spans="1:19" s="82" customFormat="1" x14ac:dyDescent="0.15">
      <c r="A129" s="37"/>
      <c r="B129" s="81"/>
      <c r="C129" s="37"/>
      <c r="D129" s="81"/>
      <c r="E129" s="83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</row>
    <row r="130" spans="1:19" s="82" customFormat="1" x14ac:dyDescent="0.15">
      <c r="A130" s="37"/>
      <c r="B130" s="81"/>
      <c r="C130" s="37"/>
      <c r="D130" s="81"/>
      <c r="E130" s="83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</row>
    <row r="131" spans="1:19" s="82" customFormat="1" x14ac:dyDescent="0.15">
      <c r="A131" s="37"/>
      <c r="B131" s="81"/>
      <c r="C131" s="37"/>
      <c r="D131" s="81"/>
      <c r="E131" s="83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</row>
    <row r="132" spans="1:19" s="82" customFormat="1" x14ac:dyDescent="0.15">
      <c r="A132" s="37"/>
      <c r="B132" s="81"/>
      <c r="C132" s="37"/>
      <c r="D132" s="81"/>
      <c r="E132" s="83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</row>
    <row r="133" spans="1:19" s="82" customFormat="1" x14ac:dyDescent="0.15">
      <c r="A133" s="37"/>
      <c r="B133" s="81"/>
      <c r="C133" s="37"/>
      <c r="D133" s="81"/>
      <c r="E133" s="83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</row>
    <row r="134" spans="1:19" s="82" customFormat="1" x14ac:dyDescent="0.15">
      <c r="A134" s="37"/>
      <c r="B134" s="81"/>
      <c r="C134" s="37"/>
      <c r="D134" s="81"/>
      <c r="E134" s="83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</row>
    <row r="135" spans="1:19" s="82" customFormat="1" x14ac:dyDescent="0.15">
      <c r="A135" s="37"/>
      <c r="B135" s="81"/>
      <c r="C135" s="37"/>
      <c r="D135" s="81"/>
      <c r="E135" s="83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</row>
    <row r="136" spans="1:19" s="82" customFormat="1" x14ac:dyDescent="0.15">
      <c r="A136" s="37"/>
      <c r="B136" s="81"/>
      <c r="C136" s="37"/>
      <c r="D136" s="81"/>
      <c r="E136" s="83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</row>
    <row r="137" spans="1:19" s="82" customFormat="1" x14ac:dyDescent="0.15">
      <c r="A137" s="37"/>
      <c r="B137" s="81"/>
      <c r="C137" s="37"/>
      <c r="D137" s="81"/>
      <c r="E137" s="83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</row>
    <row r="138" spans="1:19" s="82" customFormat="1" x14ac:dyDescent="0.15">
      <c r="A138" s="37"/>
      <c r="B138" s="81"/>
      <c r="C138" s="37"/>
      <c r="D138" s="81"/>
      <c r="E138" s="83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</row>
    <row r="139" spans="1:19" s="82" customFormat="1" x14ac:dyDescent="0.15">
      <c r="A139" s="37"/>
      <c r="B139" s="81"/>
      <c r="C139" s="37"/>
      <c r="D139" s="81"/>
      <c r="E139" s="83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</row>
    <row r="140" spans="1:19" s="82" customFormat="1" x14ac:dyDescent="0.15">
      <c r="A140" s="37"/>
      <c r="B140" s="81"/>
      <c r="C140" s="37"/>
      <c r="D140" s="81"/>
      <c r="E140" s="83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</row>
    <row r="141" spans="1:19" s="82" customFormat="1" x14ac:dyDescent="0.15">
      <c r="A141" s="37"/>
      <c r="B141" s="81"/>
      <c r="C141" s="37"/>
      <c r="D141" s="81"/>
      <c r="E141" s="83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</row>
    <row r="142" spans="1:19" s="82" customFormat="1" x14ac:dyDescent="0.15">
      <c r="A142" s="37"/>
      <c r="B142" s="81"/>
      <c r="C142" s="37"/>
      <c r="D142" s="81"/>
      <c r="E142" s="83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</row>
    <row r="143" spans="1:19" s="82" customFormat="1" x14ac:dyDescent="0.15">
      <c r="A143" s="37"/>
      <c r="B143" s="81"/>
      <c r="C143" s="37"/>
      <c r="D143" s="81"/>
      <c r="E143" s="83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</row>
    <row r="144" spans="1:19" s="82" customFormat="1" x14ac:dyDescent="0.15">
      <c r="A144" s="37"/>
      <c r="B144" s="81"/>
      <c r="C144" s="37"/>
      <c r="D144" s="81"/>
      <c r="E144" s="83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</row>
    <row r="145" spans="1:19" s="82" customFormat="1" x14ac:dyDescent="0.15">
      <c r="A145" s="37"/>
      <c r="B145" s="81"/>
      <c r="C145" s="37"/>
      <c r="D145" s="81"/>
      <c r="E145" s="83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1:19" s="82" customFormat="1" x14ac:dyDescent="0.15">
      <c r="A146" s="37"/>
      <c r="B146" s="81"/>
      <c r="C146" s="37"/>
      <c r="D146" s="81"/>
      <c r="E146" s="83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1:19" s="82" customFormat="1" x14ac:dyDescent="0.15">
      <c r="A147" s="37"/>
      <c r="B147" s="81"/>
      <c r="C147" s="37"/>
      <c r="D147" s="81"/>
      <c r="E147" s="83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1:19" s="82" customFormat="1" x14ac:dyDescent="0.15">
      <c r="A148" s="37"/>
      <c r="B148" s="81"/>
      <c r="C148" s="37"/>
      <c r="D148" s="81"/>
      <c r="E148" s="83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1:19" s="82" customFormat="1" x14ac:dyDescent="0.15">
      <c r="A149" s="37"/>
      <c r="B149" s="81"/>
      <c r="C149" s="37"/>
      <c r="D149" s="81"/>
      <c r="E149" s="83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1:19" s="82" customFormat="1" x14ac:dyDescent="0.15">
      <c r="A150" s="37"/>
      <c r="B150" s="81"/>
      <c r="C150" s="37"/>
      <c r="D150" s="81"/>
      <c r="E150" s="83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1:19" s="82" customFormat="1" x14ac:dyDescent="0.15">
      <c r="A151" s="37"/>
      <c r="B151" s="81"/>
      <c r="C151" s="37"/>
      <c r="D151" s="81"/>
      <c r="E151" s="83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1:19" s="82" customFormat="1" x14ac:dyDescent="0.15">
      <c r="A152" s="37"/>
      <c r="B152" s="81"/>
      <c r="C152" s="37"/>
      <c r="D152" s="81"/>
      <c r="E152" s="83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1:19" s="82" customFormat="1" x14ac:dyDescent="0.15">
      <c r="A153" s="37"/>
      <c r="B153" s="81"/>
      <c r="C153" s="37"/>
      <c r="D153" s="81"/>
      <c r="E153" s="83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1:19" s="82" customFormat="1" x14ac:dyDescent="0.15">
      <c r="A154" s="37"/>
      <c r="B154" s="81"/>
      <c r="C154" s="37"/>
      <c r="D154" s="81"/>
      <c r="E154" s="83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1:19" s="82" customFormat="1" x14ac:dyDescent="0.15">
      <c r="A155" s="37"/>
      <c r="B155" s="81"/>
      <c r="C155" s="37"/>
      <c r="D155" s="81"/>
      <c r="E155" s="83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1:19" s="82" customFormat="1" x14ac:dyDescent="0.15">
      <c r="A156" s="37"/>
      <c r="B156" s="81"/>
      <c r="C156" s="37"/>
      <c r="D156" s="81"/>
      <c r="E156" s="83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82" customFormat="1" x14ac:dyDescent="0.15">
      <c r="A157" s="37"/>
      <c r="B157" s="81"/>
      <c r="C157" s="37"/>
      <c r="D157" s="81"/>
      <c r="E157" s="83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s="82" customFormat="1" x14ac:dyDescent="0.15">
      <c r="A158" s="37"/>
      <c r="B158" s="81"/>
      <c r="C158" s="37"/>
      <c r="D158" s="81"/>
      <c r="E158" s="83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82" customFormat="1" x14ac:dyDescent="0.15">
      <c r="A159" s="37"/>
      <c r="B159" s="81"/>
      <c r="C159" s="37"/>
      <c r="D159" s="81"/>
      <c r="E159" s="83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82" customFormat="1" x14ac:dyDescent="0.15">
      <c r="A160" s="37"/>
      <c r="B160" s="81"/>
      <c r="C160" s="37"/>
      <c r="D160" s="81"/>
      <c r="E160" s="83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s="82" customFormat="1" x14ac:dyDescent="0.15">
      <c r="A161" s="37"/>
      <c r="B161" s="81"/>
      <c r="C161" s="37"/>
      <c r="D161" s="81"/>
      <c r="E161" s="83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1:19" s="82" customFormat="1" x14ac:dyDescent="0.15">
      <c r="A162" s="37"/>
      <c r="B162" s="81"/>
      <c r="C162" s="37"/>
      <c r="D162" s="81"/>
      <c r="E162" s="83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1:19" s="82" customFormat="1" x14ac:dyDescent="0.15">
      <c r="A163" s="37"/>
      <c r="B163" s="81"/>
      <c r="C163" s="37"/>
      <c r="D163" s="81"/>
      <c r="E163" s="83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1:19" s="82" customFormat="1" x14ac:dyDescent="0.15">
      <c r="A164" s="37"/>
      <c r="B164" s="81"/>
      <c r="C164" s="37"/>
      <c r="D164" s="81"/>
      <c r="E164" s="83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1:19" s="82" customFormat="1" x14ac:dyDescent="0.15">
      <c r="A165" s="37"/>
      <c r="B165" s="81"/>
      <c r="C165" s="37"/>
      <c r="D165" s="81"/>
      <c r="E165" s="83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1:19" s="82" customFormat="1" x14ac:dyDescent="0.15">
      <c r="A166" s="37"/>
      <c r="B166" s="81"/>
      <c r="C166" s="37"/>
      <c r="D166" s="81"/>
      <c r="E166" s="83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1:19" s="82" customFormat="1" x14ac:dyDescent="0.15">
      <c r="A167" s="37"/>
      <c r="B167" s="81"/>
      <c r="C167" s="37"/>
      <c r="D167" s="81"/>
      <c r="E167" s="83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s="82" customFormat="1" x14ac:dyDescent="0.15">
      <c r="A168" s="37"/>
      <c r="B168" s="81"/>
      <c r="C168" s="37"/>
      <c r="D168" s="81"/>
      <c r="E168" s="83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s="82" customFormat="1" x14ac:dyDescent="0.15">
      <c r="A169" s="37"/>
      <c r="B169" s="81"/>
      <c r="C169" s="37"/>
      <c r="D169" s="81"/>
      <c r="E169" s="83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82" customFormat="1" x14ac:dyDescent="0.15">
      <c r="A170" s="37"/>
      <c r="B170" s="81"/>
      <c r="C170" s="37"/>
      <c r="D170" s="81"/>
      <c r="E170" s="83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s="82" customFormat="1" x14ac:dyDescent="0.15">
      <c r="A171" s="37"/>
      <c r="B171" s="81"/>
      <c r="C171" s="37"/>
      <c r="D171" s="81"/>
      <c r="E171" s="83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s="82" customFormat="1" x14ac:dyDescent="0.15">
      <c r="A172" s="37"/>
      <c r="B172" s="81"/>
      <c r="C172" s="37"/>
      <c r="D172" s="81"/>
      <c r="E172" s="83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82" customFormat="1" x14ac:dyDescent="0.15">
      <c r="A173" s="37"/>
      <c r="B173" s="81"/>
      <c r="C173" s="37"/>
      <c r="D173" s="81"/>
      <c r="E173" s="83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s="82" customFormat="1" x14ac:dyDescent="0.15">
      <c r="A174" s="37"/>
      <c r="B174" s="81"/>
      <c r="C174" s="37"/>
      <c r="D174" s="81"/>
      <c r="E174" s="83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1:19" s="82" customFormat="1" x14ac:dyDescent="0.15">
      <c r="A175" s="37"/>
      <c r="B175" s="81"/>
      <c r="C175" s="37"/>
      <c r="D175" s="81"/>
      <c r="E175" s="83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1:19" s="82" customFormat="1" x14ac:dyDescent="0.15">
      <c r="A176" s="37"/>
      <c r="B176" s="81"/>
      <c r="C176" s="37"/>
      <c r="D176" s="81"/>
      <c r="E176" s="83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1:19" s="82" customFormat="1" x14ac:dyDescent="0.15">
      <c r="A177" s="37"/>
      <c r="B177" s="81"/>
      <c r="C177" s="37"/>
      <c r="D177" s="81"/>
      <c r="E177" s="83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1:19" s="82" customFormat="1" x14ac:dyDescent="0.15">
      <c r="A178" s="37"/>
      <c r="B178" s="81"/>
      <c r="C178" s="37"/>
      <c r="D178" s="81"/>
      <c r="E178" s="83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1:19" s="82" customFormat="1" x14ac:dyDescent="0.15">
      <c r="A179" s="37"/>
      <c r="B179" s="81"/>
      <c r="C179" s="37"/>
      <c r="D179" s="81"/>
      <c r="E179" s="83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1:19" s="82" customFormat="1" x14ac:dyDescent="0.15">
      <c r="A180" s="37"/>
      <c r="B180" s="81"/>
      <c r="C180" s="37"/>
      <c r="D180" s="81"/>
      <c r="E180" s="83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1:19" s="82" customFormat="1" x14ac:dyDescent="0.15">
      <c r="A181" s="37"/>
      <c r="B181" s="81"/>
      <c r="C181" s="37"/>
      <c r="D181" s="81"/>
      <c r="E181" s="83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1:19" s="82" customFormat="1" x14ac:dyDescent="0.15">
      <c r="A182" s="37"/>
      <c r="B182" s="81"/>
      <c r="C182" s="37"/>
      <c r="D182" s="81"/>
      <c r="E182" s="83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1:19" s="82" customFormat="1" x14ac:dyDescent="0.15">
      <c r="A183" s="37"/>
      <c r="B183" s="81"/>
      <c r="C183" s="37"/>
      <c r="D183" s="81"/>
      <c r="E183" s="83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1:19" s="82" customFormat="1" x14ac:dyDescent="0.15">
      <c r="A184" s="37"/>
      <c r="B184" s="81"/>
      <c r="C184" s="37"/>
      <c r="D184" s="81"/>
      <c r="E184" s="83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1:19" s="82" customFormat="1" x14ac:dyDescent="0.15">
      <c r="A185" s="37"/>
      <c r="B185" s="81"/>
      <c r="C185" s="37"/>
      <c r="D185" s="81"/>
      <c r="E185" s="83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1:19" s="82" customFormat="1" x14ac:dyDescent="0.15">
      <c r="A186" s="37"/>
      <c r="B186" s="81"/>
      <c r="C186" s="37"/>
      <c r="D186" s="81"/>
      <c r="E186" s="83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1:19" s="82" customFormat="1" x14ac:dyDescent="0.15">
      <c r="A187" s="37"/>
      <c r="B187" s="81"/>
      <c r="C187" s="37"/>
      <c r="D187" s="81"/>
      <c r="E187" s="83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1:19" s="82" customFormat="1" x14ac:dyDescent="0.15">
      <c r="A188" s="37"/>
      <c r="B188" s="81"/>
      <c r="C188" s="37"/>
      <c r="D188" s="81"/>
      <c r="E188" s="83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1:19" s="82" customFormat="1" x14ac:dyDescent="0.15">
      <c r="A189" s="37"/>
      <c r="B189" s="81"/>
      <c r="C189" s="37"/>
      <c r="D189" s="81"/>
      <c r="E189" s="83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1:19" s="82" customFormat="1" x14ac:dyDescent="0.15">
      <c r="A190" s="37"/>
      <c r="B190" s="81"/>
      <c r="C190" s="37"/>
      <c r="D190" s="81"/>
      <c r="E190" s="83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1:19" s="82" customFormat="1" x14ac:dyDescent="0.15">
      <c r="A191" s="37"/>
      <c r="B191" s="81"/>
      <c r="C191" s="37"/>
      <c r="D191" s="81"/>
      <c r="E191" s="83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1:19" s="82" customFormat="1" x14ac:dyDescent="0.15">
      <c r="A192" s="37"/>
      <c r="B192" s="81"/>
      <c r="C192" s="37"/>
      <c r="D192" s="81"/>
      <c r="E192" s="83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1:19" s="82" customFormat="1" x14ac:dyDescent="0.15">
      <c r="A193" s="37"/>
      <c r="B193" s="81"/>
      <c r="C193" s="37"/>
      <c r="D193" s="81"/>
      <c r="E193" s="83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1:19" s="82" customFormat="1" x14ac:dyDescent="0.15">
      <c r="A194" s="37"/>
      <c r="B194" s="81"/>
      <c r="C194" s="37"/>
      <c r="D194" s="81"/>
      <c r="E194" s="83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1:19" s="82" customFormat="1" x14ac:dyDescent="0.15">
      <c r="A195" s="37"/>
      <c r="B195" s="81"/>
      <c r="C195" s="37"/>
      <c r="D195" s="81"/>
      <c r="E195" s="83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1:19" s="82" customFormat="1" x14ac:dyDescent="0.15">
      <c r="A196" s="37"/>
      <c r="B196" s="81"/>
      <c r="C196" s="37"/>
      <c r="D196" s="81"/>
      <c r="E196" s="83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1:19" s="82" customFormat="1" x14ac:dyDescent="0.15">
      <c r="A197" s="37"/>
      <c r="B197" s="81"/>
      <c r="C197" s="37"/>
      <c r="D197" s="81"/>
      <c r="E197" s="83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1:19" s="82" customFormat="1" x14ac:dyDescent="0.15">
      <c r="A198" s="37"/>
      <c r="B198" s="81"/>
      <c r="C198" s="37"/>
      <c r="D198" s="81"/>
      <c r="E198" s="83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1:19" s="82" customFormat="1" x14ac:dyDescent="0.15">
      <c r="A199" s="37"/>
      <c r="B199" s="81"/>
      <c r="C199" s="37"/>
      <c r="D199" s="81"/>
      <c r="E199" s="83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1:19" s="82" customFormat="1" x14ac:dyDescent="0.15">
      <c r="A200" s="37"/>
      <c r="B200" s="81"/>
      <c r="C200" s="37"/>
      <c r="D200" s="81"/>
      <c r="E200" s="83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1:19" s="82" customFormat="1" x14ac:dyDescent="0.15">
      <c r="A201" s="37"/>
      <c r="B201" s="81"/>
      <c r="C201" s="37"/>
      <c r="D201" s="81"/>
      <c r="E201" s="83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1:19" s="82" customFormat="1" x14ac:dyDescent="0.15">
      <c r="A202" s="37"/>
      <c r="B202" s="81"/>
      <c r="C202" s="37"/>
      <c r="D202" s="81"/>
      <c r="E202" s="83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1:19" s="82" customFormat="1" x14ac:dyDescent="0.15">
      <c r="A203" s="37"/>
      <c r="B203" s="81"/>
      <c r="C203" s="37"/>
      <c r="D203" s="81"/>
      <c r="E203" s="83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1:19" s="82" customFormat="1" x14ac:dyDescent="0.15">
      <c r="A204" s="37"/>
      <c r="B204" s="81"/>
      <c r="C204" s="37"/>
      <c r="D204" s="81"/>
      <c r="E204" s="83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1:19" s="82" customFormat="1" x14ac:dyDescent="0.15">
      <c r="A205" s="37"/>
      <c r="B205" s="81"/>
      <c r="C205" s="37"/>
      <c r="D205" s="81"/>
      <c r="E205" s="83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1:19" s="82" customFormat="1" x14ac:dyDescent="0.15">
      <c r="A206" s="37"/>
      <c r="B206" s="81"/>
      <c r="C206" s="37"/>
      <c r="D206" s="81"/>
      <c r="E206" s="83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1:19" s="82" customFormat="1" x14ac:dyDescent="0.15">
      <c r="A207" s="37"/>
      <c r="B207" s="81"/>
      <c r="C207" s="37"/>
      <c r="D207" s="81"/>
      <c r="E207" s="83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1:19" s="82" customFormat="1" x14ac:dyDescent="0.15">
      <c r="A208" s="37"/>
      <c r="B208" s="81"/>
      <c r="C208" s="37"/>
      <c r="D208" s="81"/>
      <c r="E208" s="83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1:19" s="82" customFormat="1" x14ac:dyDescent="0.15">
      <c r="A209" s="37"/>
      <c r="B209" s="81"/>
      <c r="C209" s="37"/>
      <c r="D209" s="81"/>
      <c r="E209" s="83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1:19" s="82" customFormat="1" x14ac:dyDescent="0.15">
      <c r="A210" s="37"/>
      <c r="B210" s="81"/>
      <c r="C210" s="37"/>
      <c r="D210" s="81"/>
      <c r="E210" s="83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1:19" s="82" customFormat="1" x14ac:dyDescent="0.15">
      <c r="A211" s="37"/>
      <c r="B211" s="81"/>
      <c r="C211" s="37"/>
      <c r="D211" s="81"/>
      <c r="E211" s="83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1:19" s="82" customFormat="1" x14ac:dyDescent="0.15">
      <c r="A212" s="37"/>
      <c r="B212" s="81"/>
      <c r="C212" s="37"/>
      <c r="D212" s="81"/>
      <c r="E212" s="83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1:19" s="82" customFormat="1" x14ac:dyDescent="0.15">
      <c r="A213" s="37"/>
      <c r="B213" s="81"/>
      <c r="C213" s="37"/>
      <c r="D213" s="81"/>
      <c r="E213" s="83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1:19" s="82" customFormat="1" x14ac:dyDescent="0.15">
      <c r="A214" s="37"/>
      <c r="B214" s="81"/>
      <c r="C214" s="37"/>
      <c r="D214" s="81"/>
      <c r="E214" s="83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1:19" s="82" customFormat="1" x14ac:dyDescent="0.15">
      <c r="A215" s="37"/>
      <c r="B215" s="81"/>
      <c r="C215" s="37"/>
      <c r="D215" s="81"/>
      <c r="E215" s="83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1:19" s="82" customFormat="1" x14ac:dyDescent="0.15">
      <c r="A216" s="37"/>
      <c r="B216" s="81"/>
      <c r="C216" s="37"/>
      <c r="D216" s="81"/>
      <c r="E216" s="83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1:19" s="82" customFormat="1" x14ac:dyDescent="0.15">
      <c r="A217" s="37"/>
      <c r="B217" s="81"/>
      <c r="C217" s="37"/>
      <c r="D217" s="81"/>
      <c r="E217" s="83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1:19" s="82" customFormat="1" x14ac:dyDescent="0.15">
      <c r="A218" s="37"/>
      <c r="B218" s="81"/>
      <c r="C218" s="37"/>
      <c r="D218" s="81"/>
      <c r="E218" s="83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1:19" s="82" customFormat="1" x14ac:dyDescent="0.15">
      <c r="A219" s="37"/>
      <c r="B219" s="81"/>
      <c r="C219" s="37"/>
      <c r="D219" s="81"/>
      <c r="E219" s="83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1:19" s="82" customFormat="1" x14ac:dyDescent="0.15">
      <c r="A220" s="37"/>
      <c r="B220" s="81"/>
      <c r="C220" s="37"/>
      <c r="D220" s="81"/>
      <c r="E220" s="83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1:19" s="82" customFormat="1" x14ac:dyDescent="0.15">
      <c r="A221" s="37"/>
      <c r="B221" s="81"/>
      <c r="C221" s="37"/>
      <c r="D221" s="81"/>
      <c r="E221" s="83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1:19" s="82" customFormat="1" x14ac:dyDescent="0.15">
      <c r="A222" s="37"/>
      <c r="B222" s="81"/>
      <c r="C222" s="37"/>
      <c r="D222" s="81"/>
      <c r="E222" s="83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1:19" s="82" customFormat="1" x14ac:dyDescent="0.15">
      <c r="A223" s="37"/>
      <c r="B223" s="81"/>
      <c r="C223" s="37"/>
      <c r="D223" s="81"/>
      <c r="E223" s="83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1:19" s="82" customFormat="1" x14ac:dyDescent="0.15">
      <c r="A224" s="37"/>
      <c r="B224" s="81"/>
      <c r="C224" s="37"/>
      <c r="D224" s="81"/>
      <c r="E224" s="83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1:19" s="82" customFormat="1" x14ac:dyDescent="0.15">
      <c r="A225" s="37"/>
      <c r="B225" s="81"/>
      <c r="C225" s="37"/>
      <c r="D225" s="81"/>
      <c r="E225" s="83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1:19" s="82" customFormat="1" x14ac:dyDescent="0.15">
      <c r="A226" s="37"/>
      <c r="B226" s="81"/>
      <c r="C226" s="37"/>
      <c r="D226" s="81"/>
      <c r="E226" s="83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1:19" s="82" customFormat="1" x14ac:dyDescent="0.15">
      <c r="A227" s="37"/>
      <c r="B227" s="81"/>
      <c r="C227" s="37"/>
      <c r="D227" s="81"/>
      <c r="E227" s="83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1:19" s="82" customFormat="1" x14ac:dyDescent="0.15">
      <c r="A228" s="37"/>
      <c r="B228" s="81"/>
      <c r="C228" s="37"/>
      <c r="D228" s="81"/>
      <c r="E228" s="83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1:19" s="82" customFormat="1" x14ac:dyDescent="0.15">
      <c r="A229" s="37"/>
      <c r="B229" s="81"/>
      <c r="C229" s="37"/>
      <c r="D229" s="81"/>
      <c r="E229" s="83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1:19" s="82" customFormat="1" x14ac:dyDescent="0.15">
      <c r="A230" s="37"/>
      <c r="B230" s="81"/>
      <c r="C230" s="37"/>
      <c r="D230" s="81"/>
      <c r="E230" s="83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1:19" s="82" customFormat="1" x14ac:dyDescent="0.15">
      <c r="A231" s="37"/>
      <c r="B231" s="81"/>
      <c r="C231" s="37"/>
      <c r="D231" s="81"/>
      <c r="E231" s="83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1:19" s="82" customFormat="1" x14ac:dyDescent="0.15">
      <c r="A232" s="37"/>
      <c r="B232" s="81"/>
      <c r="C232" s="37"/>
      <c r="D232" s="81"/>
      <c r="E232" s="83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1:19" s="82" customFormat="1" x14ac:dyDescent="0.15">
      <c r="A233" s="37"/>
      <c r="B233" s="81"/>
      <c r="C233" s="37"/>
      <c r="D233" s="81"/>
      <c r="E233" s="83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1:19" s="82" customFormat="1" x14ac:dyDescent="0.15">
      <c r="A234" s="37"/>
      <c r="B234" s="81"/>
      <c r="C234" s="37"/>
      <c r="D234" s="81"/>
      <c r="E234" s="83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1:19" s="82" customFormat="1" x14ac:dyDescent="0.15">
      <c r="A235" s="37"/>
      <c r="B235" s="81"/>
      <c r="C235" s="37"/>
      <c r="D235" s="81"/>
      <c r="E235" s="83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1:19" s="82" customFormat="1" x14ac:dyDescent="0.15">
      <c r="A236" s="37"/>
      <c r="B236" s="81"/>
      <c r="C236" s="37"/>
      <c r="D236" s="81"/>
      <c r="E236" s="83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1:19" s="82" customFormat="1" x14ac:dyDescent="0.15">
      <c r="A237" s="37"/>
      <c r="B237" s="81"/>
      <c r="C237" s="37"/>
      <c r="D237" s="81"/>
      <c r="E237" s="83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1:19" s="82" customFormat="1" x14ac:dyDescent="0.15">
      <c r="A238" s="37"/>
      <c r="B238" s="81"/>
      <c r="C238" s="37"/>
      <c r="D238" s="81"/>
      <c r="E238" s="83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1:19" s="82" customFormat="1" x14ac:dyDescent="0.15">
      <c r="A239" s="37"/>
      <c r="B239" s="81"/>
      <c r="C239" s="37"/>
      <c r="D239" s="81"/>
      <c r="E239" s="83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1:19" s="82" customFormat="1" x14ac:dyDescent="0.15">
      <c r="A240" s="37"/>
      <c r="B240" s="81"/>
      <c r="C240" s="37"/>
      <c r="D240" s="81"/>
      <c r="E240" s="83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1:19" s="82" customFormat="1" x14ac:dyDescent="0.15">
      <c r="A241" s="37"/>
      <c r="B241" s="81"/>
      <c r="C241" s="37"/>
      <c r="D241" s="81"/>
      <c r="E241" s="83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1:19" s="82" customFormat="1" x14ac:dyDescent="0.15">
      <c r="A242" s="37"/>
      <c r="B242" s="81"/>
      <c r="C242" s="37"/>
      <c r="D242" s="81"/>
      <c r="E242" s="83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1:19" s="82" customFormat="1" x14ac:dyDescent="0.15">
      <c r="A243" s="37"/>
      <c r="B243" s="81"/>
      <c r="C243" s="37"/>
      <c r="D243" s="81"/>
      <c r="E243" s="83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1:19" s="82" customFormat="1" x14ac:dyDescent="0.15">
      <c r="A244" s="37"/>
      <c r="B244" s="81"/>
      <c r="C244" s="37"/>
      <c r="D244" s="81"/>
      <c r="E244" s="83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1:19" s="82" customFormat="1" x14ac:dyDescent="0.15">
      <c r="A245" s="37"/>
      <c r="B245" s="81"/>
      <c r="C245" s="37"/>
      <c r="D245" s="81"/>
      <c r="E245" s="83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1:19" s="82" customFormat="1" x14ac:dyDescent="0.15">
      <c r="A246" s="37"/>
      <c r="B246" s="81"/>
      <c r="C246" s="37"/>
      <c r="D246" s="81"/>
      <c r="E246" s="83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1:19" s="82" customFormat="1" x14ac:dyDescent="0.15">
      <c r="A247" s="37"/>
      <c r="B247" s="81"/>
      <c r="C247" s="37"/>
      <c r="D247" s="81"/>
      <c r="E247" s="83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1:19" s="82" customFormat="1" x14ac:dyDescent="0.15">
      <c r="A248" s="37"/>
      <c r="B248" s="81"/>
      <c r="C248" s="37"/>
      <c r="D248" s="81"/>
      <c r="E248" s="83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1:19" s="82" customFormat="1" x14ac:dyDescent="0.15">
      <c r="A249" s="37"/>
      <c r="B249" s="81"/>
      <c r="C249" s="37"/>
      <c r="D249" s="81"/>
      <c r="E249" s="83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1:19" s="82" customFormat="1" x14ac:dyDescent="0.15">
      <c r="A250" s="37"/>
      <c r="B250" s="81"/>
      <c r="C250" s="37"/>
      <c r="D250" s="81"/>
      <c r="E250" s="83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1:19" s="82" customFormat="1" x14ac:dyDescent="0.15">
      <c r="A251" s="37"/>
      <c r="B251" s="81"/>
      <c r="C251" s="37"/>
      <c r="D251" s="81"/>
      <c r="E251" s="83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1:19" s="82" customFormat="1" x14ac:dyDescent="0.15">
      <c r="A252" s="37"/>
      <c r="B252" s="81"/>
      <c r="C252" s="37"/>
      <c r="D252" s="81"/>
      <c r="E252" s="83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1:19" s="82" customFormat="1" x14ac:dyDescent="0.15">
      <c r="A253" s="37"/>
      <c r="B253" s="81"/>
      <c r="C253" s="37"/>
      <c r="D253" s="81"/>
      <c r="E253" s="83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1:19" s="82" customFormat="1" x14ac:dyDescent="0.15">
      <c r="A254" s="37"/>
      <c r="B254" s="81"/>
      <c r="C254" s="37"/>
      <c r="D254" s="81"/>
      <c r="E254" s="83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1:19" s="82" customFormat="1" x14ac:dyDescent="0.15">
      <c r="A255" s="37"/>
      <c r="B255" s="81"/>
      <c r="C255" s="37"/>
      <c r="D255" s="81"/>
      <c r="E255" s="83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1:19" s="82" customFormat="1" x14ac:dyDescent="0.15">
      <c r="A256" s="37"/>
      <c r="B256" s="81"/>
      <c r="C256" s="37"/>
      <c r="D256" s="81"/>
      <c r="E256" s="83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1:19" s="82" customFormat="1" x14ac:dyDescent="0.15">
      <c r="A257" s="37"/>
      <c r="B257" s="81"/>
      <c r="C257" s="37"/>
      <c r="D257" s="81"/>
      <c r="E257" s="83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1:19" s="82" customFormat="1" x14ac:dyDescent="0.15">
      <c r="A258" s="37"/>
      <c r="B258" s="81"/>
      <c r="C258" s="37"/>
      <c r="D258" s="81"/>
      <c r="E258" s="83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1:19" s="82" customFormat="1" x14ac:dyDescent="0.15">
      <c r="A259" s="37"/>
      <c r="B259" s="81"/>
      <c r="C259" s="37"/>
      <c r="D259" s="81"/>
      <c r="E259" s="83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1:19" s="82" customFormat="1" x14ac:dyDescent="0.15">
      <c r="A260" s="37"/>
      <c r="B260" s="81"/>
      <c r="C260" s="37"/>
      <c r="D260" s="81"/>
      <c r="E260" s="83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1:19" s="82" customFormat="1" x14ac:dyDescent="0.15">
      <c r="A261" s="37"/>
      <c r="B261" s="81"/>
      <c r="C261" s="37"/>
      <c r="D261" s="81"/>
      <c r="E261" s="83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1:19" s="82" customFormat="1" x14ac:dyDescent="0.15">
      <c r="A262" s="37"/>
      <c r="B262" s="81"/>
      <c r="C262" s="37"/>
      <c r="D262" s="81"/>
      <c r="E262" s="83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1:19" s="82" customFormat="1" x14ac:dyDescent="0.15">
      <c r="A263" s="37"/>
      <c r="B263" s="81"/>
      <c r="C263" s="37"/>
      <c r="D263" s="81"/>
      <c r="E263" s="83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1:19" s="82" customFormat="1" x14ac:dyDescent="0.15">
      <c r="A264" s="37"/>
      <c r="B264" s="81"/>
      <c r="C264" s="37"/>
      <c r="D264" s="81"/>
      <c r="E264" s="83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1:19" s="82" customFormat="1" x14ac:dyDescent="0.15">
      <c r="A265" s="37"/>
      <c r="B265" s="81"/>
      <c r="C265" s="37"/>
      <c r="D265" s="81"/>
      <c r="E265" s="83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1:19" s="82" customFormat="1" x14ac:dyDescent="0.15">
      <c r="A266" s="37"/>
      <c r="B266" s="81"/>
      <c r="C266" s="37"/>
      <c r="D266" s="81"/>
      <c r="E266" s="83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1:19" s="82" customFormat="1" x14ac:dyDescent="0.15">
      <c r="A267" s="37"/>
      <c r="B267" s="81"/>
      <c r="C267" s="37"/>
      <c r="D267" s="81"/>
      <c r="E267" s="83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1:19" s="82" customFormat="1" x14ac:dyDescent="0.15">
      <c r="A268" s="37"/>
      <c r="B268" s="81"/>
      <c r="C268" s="37"/>
      <c r="D268" s="81"/>
      <c r="E268" s="83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1:19" s="82" customFormat="1" x14ac:dyDescent="0.15">
      <c r="A269" s="37"/>
      <c r="B269" s="81"/>
      <c r="C269" s="37"/>
      <c r="D269" s="81"/>
      <c r="E269" s="83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1:19" s="82" customFormat="1" x14ac:dyDescent="0.15">
      <c r="A270" s="37"/>
      <c r="B270" s="81"/>
      <c r="C270" s="37"/>
      <c r="D270" s="81"/>
      <c r="E270" s="83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1:19" s="82" customFormat="1" x14ac:dyDescent="0.15">
      <c r="A271" s="37"/>
      <c r="B271" s="81"/>
      <c r="C271" s="37"/>
      <c r="D271" s="81"/>
      <c r="E271" s="83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1:19" s="82" customFormat="1" x14ac:dyDescent="0.15">
      <c r="A272" s="37"/>
      <c r="B272" s="81"/>
      <c r="C272" s="37"/>
      <c r="D272" s="81"/>
      <c r="E272" s="83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1:19" s="82" customFormat="1" x14ac:dyDescent="0.15">
      <c r="A273" s="37"/>
      <c r="B273" s="81"/>
      <c r="C273" s="37"/>
      <c r="D273" s="81"/>
      <c r="E273" s="83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1:19" s="82" customFormat="1" x14ac:dyDescent="0.15">
      <c r="A274" s="37"/>
      <c r="B274" s="81"/>
      <c r="C274" s="37"/>
      <c r="D274" s="81"/>
      <c r="E274" s="83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1:19" s="82" customFormat="1" x14ac:dyDescent="0.15">
      <c r="A275" s="37"/>
      <c r="B275" s="81"/>
      <c r="C275" s="37"/>
      <c r="D275" s="81"/>
      <c r="E275" s="83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1:19" s="82" customFormat="1" x14ac:dyDescent="0.15">
      <c r="A276" s="37"/>
      <c r="B276" s="81"/>
      <c r="C276" s="37"/>
      <c r="D276" s="81"/>
      <c r="E276" s="83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1:19" s="82" customFormat="1" x14ac:dyDescent="0.15">
      <c r="A277" s="37"/>
      <c r="B277" s="81"/>
      <c r="C277" s="37"/>
      <c r="D277" s="81"/>
      <c r="E277" s="83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1:19" s="82" customFormat="1" x14ac:dyDescent="0.15">
      <c r="A278" s="37"/>
      <c r="B278" s="81"/>
      <c r="C278" s="37"/>
      <c r="D278" s="81"/>
      <c r="E278" s="83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1:19" s="82" customFormat="1" x14ac:dyDescent="0.15">
      <c r="A279" s="37"/>
      <c r="B279" s="81"/>
      <c r="C279" s="37"/>
      <c r="D279" s="81"/>
      <c r="E279" s="83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1:19" s="82" customFormat="1" x14ac:dyDescent="0.15">
      <c r="A280" s="37"/>
      <c r="B280" s="81"/>
      <c r="C280" s="37"/>
      <c r="D280" s="81"/>
      <c r="E280" s="83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1:19" s="82" customFormat="1" x14ac:dyDescent="0.15">
      <c r="A281" s="37"/>
      <c r="B281" s="81"/>
      <c r="C281" s="37"/>
      <c r="D281" s="81"/>
      <c r="E281" s="83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1:19" s="82" customFormat="1" x14ac:dyDescent="0.15">
      <c r="A282" s="37"/>
      <c r="B282" s="81"/>
      <c r="C282" s="37"/>
      <c r="D282" s="81"/>
      <c r="E282" s="83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1:19" s="82" customFormat="1" x14ac:dyDescent="0.15">
      <c r="A283" s="37"/>
      <c r="B283" s="81"/>
      <c r="C283" s="37"/>
      <c r="D283" s="81"/>
      <c r="E283" s="83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1:19" s="82" customFormat="1" x14ac:dyDescent="0.15">
      <c r="A284" s="37"/>
      <c r="B284" s="81"/>
      <c r="C284" s="37"/>
      <c r="D284" s="81"/>
      <c r="E284" s="83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1:19" s="82" customFormat="1" x14ac:dyDescent="0.15">
      <c r="A285" s="37"/>
      <c r="B285" s="81"/>
      <c r="C285" s="37"/>
      <c r="D285" s="81"/>
      <c r="E285" s="83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1:19" s="82" customFormat="1" x14ac:dyDescent="0.15">
      <c r="A286" s="37"/>
      <c r="B286" s="81"/>
      <c r="C286" s="37"/>
      <c r="D286" s="81"/>
      <c r="E286" s="83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1:19" s="82" customFormat="1" x14ac:dyDescent="0.15">
      <c r="A287" s="37"/>
      <c r="B287" s="81"/>
      <c r="C287" s="37"/>
      <c r="D287" s="81"/>
      <c r="E287" s="83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1:19" s="82" customFormat="1" x14ac:dyDescent="0.15">
      <c r="A288" s="37"/>
      <c r="B288" s="81"/>
      <c r="C288" s="37"/>
      <c r="D288" s="81"/>
      <c r="E288" s="83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1:19" s="82" customFormat="1" x14ac:dyDescent="0.15">
      <c r="A289" s="37"/>
      <c r="B289" s="81"/>
      <c r="C289" s="37"/>
      <c r="D289" s="81"/>
      <c r="E289" s="83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1:19" s="82" customFormat="1" x14ac:dyDescent="0.15">
      <c r="A290" s="37"/>
      <c r="B290" s="81"/>
      <c r="C290" s="37"/>
      <c r="D290" s="81"/>
      <c r="E290" s="83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1:19" s="82" customFormat="1" x14ac:dyDescent="0.15">
      <c r="A291" s="37"/>
      <c r="B291" s="81"/>
      <c r="C291" s="37"/>
      <c r="D291" s="81"/>
      <c r="E291" s="83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1:19" s="82" customFormat="1" x14ac:dyDescent="0.15">
      <c r="A292" s="37"/>
      <c r="B292" s="81"/>
      <c r="C292" s="37"/>
      <c r="D292" s="81"/>
      <c r="E292" s="83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1:19" s="82" customFormat="1" x14ac:dyDescent="0.15">
      <c r="A293" s="37"/>
      <c r="B293" s="81"/>
      <c r="C293" s="37"/>
      <c r="D293" s="81"/>
      <c r="E293" s="83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1:19" s="82" customFormat="1" x14ac:dyDescent="0.15">
      <c r="A294" s="37"/>
      <c r="B294" s="81"/>
      <c r="C294" s="37"/>
      <c r="D294" s="81"/>
      <c r="E294" s="83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1:19" s="82" customFormat="1" x14ac:dyDescent="0.15">
      <c r="A295" s="37"/>
      <c r="B295" s="81"/>
      <c r="C295" s="37"/>
      <c r="D295" s="81"/>
      <c r="E295" s="83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1:19" s="82" customFormat="1" x14ac:dyDescent="0.15">
      <c r="A296" s="37"/>
      <c r="B296" s="81"/>
      <c r="C296" s="37"/>
      <c r="D296" s="81"/>
      <c r="E296" s="83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1:19" s="82" customFormat="1" x14ac:dyDescent="0.15">
      <c r="A297" s="37"/>
      <c r="B297" s="81"/>
      <c r="C297" s="37"/>
      <c r="D297" s="81"/>
      <c r="E297" s="83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1:19" s="82" customFormat="1" x14ac:dyDescent="0.15">
      <c r="A298" s="37"/>
      <c r="B298" s="81"/>
      <c r="C298" s="37"/>
      <c r="D298" s="81"/>
      <c r="E298" s="83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1:19" s="82" customFormat="1" x14ac:dyDescent="0.15">
      <c r="A299" s="37"/>
      <c r="B299" s="81"/>
      <c r="C299" s="37"/>
      <c r="D299" s="81"/>
      <c r="E299" s="83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1:19" s="82" customFormat="1" x14ac:dyDescent="0.15">
      <c r="A300" s="37"/>
      <c r="B300" s="81"/>
      <c r="C300" s="37"/>
      <c r="D300" s="81"/>
      <c r="E300" s="83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1:19" s="82" customFormat="1" x14ac:dyDescent="0.15">
      <c r="A301" s="37"/>
      <c r="B301" s="81"/>
      <c r="C301" s="37"/>
      <c r="D301" s="81"/>
      <c r="E301" s="83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1:19" s="82" customFormat="1" x14ac:dyDescent="0.15">
      <c r="A302" s="37"/>
      <c r="B302" s="81"/>
      <c r="C302" s="37"/>
      <c r="D302" s="81"/>
      <c r="E302" s="83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1:19" s="82" customFormat="1" x14ac:dyDescent="0.15">
      <c r="A303" s="37"/>
      <c r="B303" s="81"/>
      <c r="C303" s="37"/>
      <c r="D303" s="81"/>
      <c r="E303" s="83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1:19" s="82" customFormat="1" x14ac:dyDescent="0.15">
      <c r="A304" s="37"/>
      <c r="B304" s="81"/>
      <c r="C304" s="37"/>
      <c r="D304" s="81"/>
      <c r="E304" s="83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1:19" s="82" customFormat="1" x14ac:dyDescent="0.15">
      <c r="A305" s="37"/>
      <c r="B305" s="81"/>
      <c r="C305" s="37"/>
      <c r="D305" s="81"/>
      <c r="E305" s="83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1:19" s="82" customFormat="1" x14ac:dyDescent="0.15">
      <c r="A306" s="37"/>
      <c r="B306" s="81"/>
      <c r="C306" s="37"/>
      <c r="D306" s="81"/>
      <c r="E306" s="83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1:19" s="82" customFormat="1" x14ac:dyDescent="0.15">
      <c r="A307" s="37"/>
      <c r="B307" s="81"/>
      <c r="C307" s="37"/>
      <c r="D307" s="81"/>
      <c r="E307" s="83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1:19" s="82" customFormat="1" x14ac:dyDescent="0.15">
      <c r="A308" s="37"/>
      <c r="B308" s="81"/>
      <c r="C308" s="37"/>
      <c r="D308" s="81"/>
      <c r="E308" s="83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1:19" s="82" customFormat="1" x14ac:dyDescent="0.15">
      <c r="A309" s="37"/>
      <c r="B309" s="81"/>
      <c r="C309" s="37"/>
      <c r="D309" s="81"/>
      <c r="E309" s="83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1:19" s="82" customFormat="1" x14ac:dyDescent="0.15">
      <c r="A310" s="37"/>
      <c r="B310" s="81"/>
      <c r="C310" s="37"/>
      <c r="D310" s="81"/>
      <c r="E310" s="83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1:19" s="82" customFormat="1" x14ac:dyDescent="0.15">
      <c r="A311" s="37"/>
      <c r="B311" s="81"/>
      <c r="C311" s="37"/>
      <c r="D311" s="81"/>
      <c r="E311" s="83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1:19" s="82" customFormat="1" x14ac:dyDescent="0.15">
      <c r="A312" s="37"/>
      <c r="B312" s="81"/>
      <c r="C312" s="37"/>
      <c r="D312" s="81"/>
      <c r="E312" s="83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1:19" s="82" customFormat="1" x14ac:dyDescent="0.15">
      <c r="A313" s="37"/>
      <c r="B313" s="81"/>
      <c r="C313" s="37"/>
      <c r="D313" s="81"/>
      <c r="E313" s="83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1:19" s="82" customFormat="1" x14ac:dyDescent="0.15">
      <c r="A314" s="37"/>
      <c r="B314" s="81"/>
      <c r="C314" s="37"/>
      <c r="D314" s="81"/>
      <c r="E314" s="83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1:19" s="82" customFormat="1" x14ac:dyDescent="0.15">
      <c r="A315" s="37"/>
      <c r="B315" s="81"/>
      <c r="C315" s="37"/>
      <c r="D315" s="81"/>
      <c r="E315" s="83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1:19" s="82" customFormat="1" x14ac:dyDescent="0.15">
      <c r="A316" s="37"/>
      <c r="B316" s="81"/>
      <c r="C316" s="37"/>
      <c r="D316" s="81"/>
      <c r="E316" s="83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1:19" s="82" customFormat="1" x14ac:dyDescent="0.15">
      <c r="A317" s="37"/>
      <c r="B317" s="81"/>
      <c r="C317" s="37"/>
      <c r="D317" s="81"/>
      <c r="E317" s="83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1:19" s="82" customFormat="1" x14ac:dyDescent="0.15">
      <c r="A318" s="37"/>
      <c r="B318" s="81"/>
      <c r="C318" s="37"/>
      <c r="D318" s="81"/>
      <c r="E318" s="83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1:19" s="82" customFormat="1" x14ac:dyDescent="0.15">
      <c r="A319" s="37"/>
      <c r="B319" s="81"/>
      <c r="C319" s="37"/>
      <c r="D319" s="81"/>
      <c r="E319" s="83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1:19" s="82" customFormat="1" x14ac:dyDescent="0.15">
      <c r="A320" s="37"/>
      <c r="B320" s="81"/>
      <c r="C320" s="37"/>
      <c r="D320" s="81"/>
      <c r="E320" s="83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1:19" s="82" customFormat="1" x14ac:dyDescent="0.15">
      <c r="A321" s="37"/>
      <c r="B321" s="81"/>
      <c r="C321" s="37"/>
      <c r="D321" s="81"/>
      <c r="E321" s="83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1:19" s="82" customFormat="1" x14ac:dyDescent="0.15">
      <c r="A322" s="37"/>
      <c r="B322" s="81"/>
      <c r="C322" s="37"/>
      <c r="D322" s="81"/>
      <c r="E322" s="83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1:19" s="82" customFormat="1" x14ac:dyDescent="0.15">
      <c r="A323" s="37"/>
      <c r="B323" s="81"/>
      <c r="C323" s="37"/>
      <c r="D323" s="81"/>
      <c r="E323" s="83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1:19" s="82" customFormat="1" x14ac:dyDescent="0.15">
      <c r="A324" s="37"/>
      <c r="B324" s="81"/>
      <c r="C324" s="37"/>
      <c r="D324" s="81"/>
      <c r="E324" s="83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1:19" s="82" customFormat="1" x14ac:dyDescent="0.15">
      <c r="A325" s="37"/>
      <c r="B325" s="81"/>
      <c r="C325" s="37"/>
      <c r="D325" s="81"/>
      <c r="E325" s="83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1:19" s="82" customFormat="1" x14ac:dyDescent="0.15">
      <c r="A326" s="37"/>
      <c r="B326" s="81"/>
      <c r="C326" s="37"/>
      <c r="D326" s="81"/>
      <c r="E326" s="83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1:19" s="82" customFormat="1" x14ac:dyDescent="0.15">
      <c r="A327" s="37"/>
      <c r="B327" s="81"/>
      <c r="C327" s="37"/>
      <c r="D327" s="81"/>
      <c r="E327" s="83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1:19" s="82" customFormat="1" x14ac:dyDescent="0.15">
      <c r="A328" s="37"/>
      <c r="B328" s="81"/>
      <c r="C328" s="37"/>
      <c r="D328" s="81"/>
      <c r="E328" s="83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1:19" s="82" customFormat="1" x14ac:dyDescent="0.15">
      <c r="A329" s="37"/>
      <c r="B329" s="81"/>
      <c r="C329" s="37"/>
      <c r="D329" s="81"/>
      <c r="E329" s="83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1:19" s="82" customFormat="1" x14ac:dyDescent="0.15">
      <c r="A330" s="37"/>
      <c r="B330" s="81"/>
      <c r="C330" s="37"/>
      <c r="D330" s="81"/>
      <c r="E330" s="83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1:19" s="82" customFormat="1" x14ac:dyDescent="0.15">
      <c r="A331" s="37"/>
      <c r="B331" s="81"/>
      <c r="C331" s="37"/>
      <c r="D331" s="81"/>
      <c r="E331" s="83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1:19" s="82" customFormat="1" x14ac:dyDescent="0.15">
      <c r="A332" s="37"/>
      <c r="B332" s="81"/>
      <c r="C332" s="37"/>
      <c r="D332" s="81"/>
      <c r="E332" s="83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1:19" s="82" customFormat="1" x14ac:dyDescent="0.15">
      <c r="A333" s="37"/>
      <c r="B333" s="81"/>
      <c r="C333" s="37"/>
      <c r="D333" s="81"/>
      <c r="E333" s="83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1:19" s="82" customFormat="1" x14ac:dyDescent="0.15">
      <c r="A334" s="37"/>
      <c r="B334" s="81"/>
      <c r="C334" s="37"/>
      <c r="D334" s="81"/>
      <c r="E334" s="83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1:19" s="82" customFormat="1" x14ac:dyDescent="0.15">
      <c r="A335" s="37"/>
      <c r="B335" s="81"/>
      <c r="C335" s="37"/>
      <c r="D335" s="81"/>
      <c r="E335" s="83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1:19" s="82" customFormat="1" x14ac:dyDescent="0.15">
      <c r="A336" s="37"/>
      <c r="B336" s="81"/>
      <c r="C336" s="37"/>
      <c r="D336" s="81"/>
      <c r="E336" s="83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1:19" s="82" customFormat="1" x14ac:dyDescent="0.15">
      <c r="A337" s="37"/>
      <c r="B337" s="81"/>
      <c r="C337" s="37"/>
      <c r="D337" s="81"/>
      <c r="E337" s="83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1:19" s="82" customFormat="1" x14ac:dyDescent="0.15">
      <c r="A338" s="37"/>
      <c r="B338" s="81"/>
      <c r="C338" s="37"/>
      <c r="D338" s="81"/>
      <c r="E338" s="83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1:19" s="82" customFormat="1" x14ac:dyDescent="0.15">
      <c r="A339" s="37"/>
      <c r="B339" s="81"/>
      <c r="C339" s="37"/>
      <c r="D339" s="81"/>
      <c r="E339" s="83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1:19" s="82" customFormat="1" x14ac:dyDescent="0.15">
      <c r="A340" s="37"/>
      <c r="B340" s="81"/>
      <c r="C340" s="37"/>
      <c r="D340" s="81"/>
      <c r="E340" s="83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1:19" s="82" customFormat="1" x14ac:dyDescent="0.15">
      <c r="A341" s="37"/>
      <c r="B341" s="81"/>
      <c r="C341" s="37"/>
      <c r="D341" s="81"/>
      <c r="E341" s="83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1:19" s="82" customFormat="1" x14ac:dyDescent="0.15">
      <c r="A342" s="37"/>
      <c r="B342" s="81"/>
      <c r="C342" s="37"/>
      <c r="D342" s="81"/>
      <c r="E342" s="83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1:19" s="82" customFormat="1" x14ac:dyDescent="0.15">
      <c r="A343" s="37"/>
      <c r="B343" s="81"/>
      <c r="C343" s="37"/>
      <c r="D343" s="81"/>
      <c r="E343" s="83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1:19" s="82" customFormat="1" x14ac:dyDescent="0.15">
      <c r="A344" s="37"/>
      <c r="B344" s="81"/>
      <c r="C344" s="37"/>
      <c r="D344" s="81"/>
      <c r="E344" s="83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1:19" s="82" customFormat="1" x14ac:dyDescent="0.15">
      <c r="A345" s="37"/>
      <c r="B345" s="81"/>
      <c r="C345" s="37"/>
      <c r="D345" s="81"/>
      <c r="E345" s="83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1:19" s="82" customFormat="1" x14ac:dyDescent="0.15">
      <c r="A346" s="37"/>
      <c r="B346" s="81"/>
      <c r="C346" s="37"/>
      <c r="D346" s="81"/>
      <c r="E346" s="83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1:19" s="82" customFormat="1" x14ac:dyDescent="0.15">
      <c r="A347" s="37"/>
      <c r="B347" s="81"/>
      <c r="C347" s="37"/>
      <c r="D347" s="81"/>
      <c r="E347" s="83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1:19" s="82" customFormat="1" x14ac:dyDescent="0.15">
      <c r="A348" s="37"/>
      <c r="B348" s="81"/>
      <c r="C348" s="37"/>
      <c r="D348" s="81"/>
      <c r="E348" s="83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1:19" s="82" customFormat="1" x14ac:dyDescent="0.15">
      <c r="A349" s="37"/>
      <c r="B349" s="81"/>
      <c r="C349" s="37"/>
      <c r="D349" s="81"/>
      <c r="E349" s="83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1:19" s="82" customFormat="1" x14ac:dyDescent="0.15">
      <c r="A350" s="37"/>
      <c r="B350" s="81"/>
      <c r="C350" s="37"/>
      <c r="D350" s="81"/>
      <c r="E350" s="83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1:19" s="82" customFormat="1" x14ac:dyDescent="0.15">
      <c r="A351" s="37"/>
      <c r="B351" s="81"/>
      <c r="C351" s="37"/>
      <c r="D351" s="81"/>
      <c r="E351" s="83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1:19" s="82" customFormat="1" x14ac:dyDescent="0.15">
      <c r="A352" s="37"/>
      <c r="B352" s="81"/>
      <c r="C352" s="37"/>
      <c r="D352" s="81"/>
      <c r="E352" s="83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1:19" s="82" customFormat="1" x14ac:dyDescent="0.15">
      <c r="A353" s="37"/>
      <c r="B353" s="81"/>
      <c r="C353" s="37"/>
      <c r="D353" s="81"/>
      <c r="E353" s="83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1:19" s="82" customFormat="1" x14ac:dyDescent="0.15">
      <c r="A354" s="37"/>
      <c r="B354" s="81"/>
      <c r="C354" s="37"/>
      <c r="D354" s="81"/>
      <c r="E354" s="83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1:19" s="82" customFormat="1" x14ac:dyDescent="0.15">
      <c r="A355" s="37"/>
      <c r="B355" s="81"/>
      <c r="C355" s="37"/>
      <c r="D355" s="81"/>
      <c r="E355" s="83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1:19" s="82" customFormat="1" x14ac:dyDescent="0.15">
      <c r="A356" s="37"/>
      <c r="B356" s="81"/>
      <c r="C356" s="37"/>
      <c r="D356" s="81"/>
      <c r="E356" s="83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1:19" s="82" customFormat="1" x14ac:dyDescent="0.15">
      <c r="A357" s="37"/>
      <c r="B357" s="81"/>
      <c r="C357" s="37"/>
      <c r="D357" s="81"/>
      <c r="E357" s="83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1:19" s="82" customFormat="1" x14ac:dyDescent="0.15">
      <c r="A358" s="37"/>
      <c r="B358" s="81"/>
      <c r="C358" s="37"/>
      <c r="D358" s="81"/>
      <c r="E358" s="83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1:19" s="82" customFormat="1" x14ac:dyDescent="0.15">
      <c r="A359" s="37"/>
      <c r="B359" s="81"/>
      <c r="C359" s="37"/>
      <c r="D359" s="81"/>
      <c r="E359" s="83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1:19" s="82" customFormat="1" x14ac:dyDescent="0.15">
      <c r="A360" s="37"/>
      <c r="B360" s="81"/>
      <c r="C360" s="37"/>
      <c r="D360" s="81"/>
      <c r="E360" s="83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1:19" s="82" customFormat="1" x14ac:dyDescent="0.15">
      <c r="A361" s="37"/>
      <c r="B361" s="81"/>
      <c r="C361" s="37"/>
      <c r="D361" s="81"/>
      <c r="E361" s="83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1:19" s="82" customFormat="1" x14ac:dyDescent="0.15">
      <c r="A362" s="37"/>
      <c r="B362" s="81"/>
      <c r="C362" s="37"/>
      <c r="D362" s="81"/>
      <c r="E362" s="83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1:19" s="82" customFormat="1" x14ac:dyDescent="0.15">
      <c r="A363" s="37"/>
      <c r="B363" s="81"/>
      <c r="C363" s="37"/>
      <c r="D363" s="81"/>
      <c r="E363" s="83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1:19" s="82" customFormat="1" x14ac:dyDescent="0.15">
      <c r="A364" s="37"/>
      <c r="B364" s="81"/>
      <c r="C364" s="37"/>
      <c r="D364" s="81"/>
      <c r="E364" s="83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1:19" s="82" customFormat="1" x14ac:dyDescent="0.15">
      <c r="A365" s="37"/>
      <c r="B365" s="81"/>
      <c r="C365" s="37"/>
      <c r="D365" s="81"/>
      <c r="E365" s="83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1:19" s="82" customFormat="1" x14ac:dyDescent="0.15">
      <c r="A366" s="37"/>
      <c r="B366" s="81"/>
      <c r="C366" s="37"/>
      <c r="D366" s="81"/>
      <c r="E366" s="83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1:19" s="82" customFormat="1" x14ac:dyDescent="0.15">
      <c r="A367" s="37"/>
      <c r="B367" s="81"/>
      <c r="C367" s="37"/>
      <c r="D367" s="81"/>
      <c r="E367" s="83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1:19" s="82" customFormat="1" x14ac:dyDescent="0.15">
      <c r="A368" s="37"/>
      <c r="B368" s="81"/>
      <c r="C368" s="37"/>
      <c r="D368" s="81"/>
      <c r="E368" s="83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1:19" s="82" customFormat="1" x14ac:dyDescent="0.15">
      <c r="A369" s="37"/>
      <c r="B369" s="81"/>
      <c r="C369" s="37"/>
      <c r="D369" s="81"/>
      <c r="E369" s="83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</sheetData>
  <mergeCells count="2">
    <mergeCell ref="A99:F99"/>
    <mergeCell ref="A1:F1"/>
  </mergeCells>
  <phoneticPr fontId="5"/>
  <conditionalFormatting sqref="B29:F98">
    <cfRule type="cellIs" dxfId="2" priority="1" stopIfTrue="1" operator="lessThan">
      <formula>0</formula>
    </cfRule>
  </conditionalFormatting>
  <conditionalFormatting sqref="D13:F14">
    <cfRule type="cellIs" dxfId="1" priority="20" stopIfTrue="1" operator="lessThan">
      <formula>0</formula>
    </cfRule>
  </conditionalFormatting>
  <conditionalFormatting sqref="I3:R87">
    <cfRule type="cellIs" dxfId="0" priority="2" stopIfTrue="1" operator="lessThan">
      <formula>0</formula>
    </cfRule>
  </conditionalFormatting>
  <hyperlinks>
    <hyperlink ref="A99" r:id="rId1" display="資料：税関HP &gt; 門司税関 &gt; 貿易統計 &gt; 各種統計 &gt; 九州経済圏の各県別の貿易（確定値）" xr:uid="{00000000-0004-0000-0000-000000000000}"/>
  </hyperlinks>
  <printOptions horizontalCentered="1"/>
  <pageMargins left="0.78740157480314965" right="0.59055118110236227" top="0.19685039370078741" bottom="0.19685039370078741" header="0.51181102362204722" footer="0.31496062992125984"/>
  <pageSetup paperSize="9" scale="9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</vt:lpstr>
      <vt:lpstr>'141'!Print_Area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2022-11-30T02:57:04Z</dcterms:created>
  <dcterms:modified xsi:type="dcterms:W3CDTF">2026-03-13T04:07:06Z</dcterms:modified>
</cp:coreProperties>
</file>