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FB74F4D-1DC4-48DD-A9F9-F04B32D24C26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1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C7" i="6"/>
  <c r="D7" i="6"/>
  <c r="E7" i="6"/>
  <c r="F7" i="6"/>
  <c r="G7" i="6"/>
  <c r="B7" i="6"/>
</calcChain>
</file>

<file path=xl/sharedStrings.xml><?xml version="1.0" encoding="utf-8"?>
<sst xmlns="http://schemas.openxmlformats.org/spreadsheetml/2006/main" count="36" uniqueCount="35">
  <si>
    <t>鉄骨・鉄筋</t>
  </si>
  <si>
    <t>軽      量</t>
  </si>
  <si>
    <t>レンガ造コ</t>
  </si>
  <si>
    <t>市  町  村</t>
  </si>
  <si>
    <t>総    数</t>
  </si>
  <si>
    <t>コンクリー</t>
  </si>
  <si>
    <t>鉄  骨  造</t>
  </si>
  <si>
    <t>ンクリート</t>
  </si>
  <si>
    <t>そ  の  他</t>
  </si>
  <si>
    <t>ト      造</t>
  </si>
  <si>
    <t>ブロック造</t>
  </si>
  <si>
    <t>総  数</t>
  </si>
  <si>
    <t>大  分  市</t>
    <phoneticPr fontId="0"/>
  </si>
  <si>
    <t>別  府  市</t>
    <phoneticPr fontId="0"/>
  </si>
  <si>
    <t>中  津  市</t>
    <phoneticPr fontId="0"/>
  </si>
  <si>
    <t>日  田  市</t>
    <phoneticPr fontId="0"/>
  </si>
  <si>
    <t>佐  伯  市</t>
    <phoneticPr fontId="0"/>
  </si>
  <si>
    <t>臼  杵  市</t>
    <phoneticPr fontId="0"/>
  </si>
  <si>
    <t>豊後大野市</t>
    <rPh sb="0" eb="5">
      <t>ブンゴオオノシ</t>
    </rPh>
    <phoneticPr fontId="0"/>
  </si>
  <si>
    <t>由　布　市</t>
    <rPh sb="0" eb="1">
      <t>ヨシ</t>
    </rPh>
    <rPh sb="2" eb="3">
      <t>ヌノ</t>
    </rPh>
    <rPh sb="4" eb="5">
      <t>シ</t>
    </rPh>
    <phoneticPr fontId="0"/>
  </si>
  <si>
    <t>国　東　市</t>
    <rPh sb="0" eb="1">
      <t>コク</t>
    </rPh>
    <rPh sb="2" eb="3">
      <t>ヒガシ</t>
    </rPh>
    <rPh sb="4" eb="5">
      <t>シ</t>
    </rPh>
    <phoneticPr fontId="0"/>
  </si>
  <si>
    <t>姫  島  村</t>
    <phoneticPr fontId="0"/>
  </si>
  <si>
    <t>日  出  町</t>
    <phoneticPr fontId="0"/>
  </si>
  <si>
    <t>九  重  町</t>
    <phoneticPr fontId="0"/>
  </si>
  <si>
    <t>玖  珠  町</t>
    <phoneticPr fontId="0"/>
  </si>
  <si>
    <t>津 久 見 市</t>
    <phoneticPr fontId="0"/>
  </si>
  <si>
    <t>竹  田  市</t>
    <phoneticPr fontId="0"/>
  </si>
  <si>
    <t>豊後高田市</t>
    <phoneticPr fontId="0"/>
  </si>
  <si>
    <t>杵  築  市</t>
    <phoneticPr fontId="0"/>
  </si>
  <si>
    <t>鉄筋コンク　　　リート  造</t>
    <phoneticPr fontId="5"/>
  </si>
  <si>
    <t>宇  佐  市</t>
    <phoneticPr fontId="5"/>
  </si>
  <si>
    <t>資料：県市町村振興課「家屋に関する概要調書」</t>
    <rPh sb="4" eb="7">
      <t>シチョウソン</t>
    </rPh>
    <rPh sb="7" eb="9">
      <t>シンコウ</t>
    </rPh>
    <rPh sb="9" eb="10">
      <t>カ</t>
    </rPh>
    <rPh sb="11" eb="13">
      <t>カオク</t>
    </rPh>
    <phoneticPr fontId="5"/>
  </si>
  <si>
    <t>令和7年1月1日現在</t>
    <rPh sb="0" eb="2">
      <t>レイワ</t>
    </rPh>
    <rPh sb="3" eb="4">
      <t>ネン</t>
    </rPh>
    <phoneticPr fontId="0"/>
  </si>
  <si>
    <t>114. 市町村別非木造家屋床面積</t>
    <phoneticPr fontId="5"/>
  </si>
  <si>
    <t>(単位  m²)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</si>
</sst>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38" fontId="1" fillId="0" borderId="3" xfId="1" applyFont="1" applyFill="1" applyBorder="1" applyAlignment="1">
      <alignment vertical="center"/>
    </xf>
    <xf numFmtId="176" fontId="1" fillId="0" borderId="3" xfId="1" applyNumberFormat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2" fillId="0" borderId="0" xfId="2" applyNumberFormat="1" applyAlignment="1">
      <alignment horizontal="center" vertical="top"/>
    </xf>
    <xf numFmtId="176" fontId="1" fillId="0" borderId="0" xfId="2" applyNumberFormat="1" applyFont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 applyProtection="1">
      <alignment horizontal="right" vertical="center"/>
      <protection locked="0"/>
    </xf>
    <xf numFmtId="176" fontId="3" fillId="0" borderId="0" xfId="2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3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6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176" fontId="1" fillId="0" borderId="11" xfId="2" applyNumberFormat="1" applyFont="1" applyBorder="1" applyAlignment="1">
      <alignment horizontal="center" vertical="center"/>
    </xf>
    <xf numFmtId="38" fontId="1" fillId="0" borderId="2" xfId="1" applyFont="1" applyFill="1" applyBorder="1" applyAlignment="1">
      <alignment vertical="center"/>
    </xf>
    <xf numFmtId="176" fontId="3" fillId="0" borderId="11" xfId="2" applyNumberFormat="1" applyFont="1" applyBorder="1" applyAlignment="1">
      <alignment horizontal="center" vertical="center"/>
    </xf>
    <xf numFmtId="176" fontId="1" fillId="0" borderId="12" xfId="2" applyNumberFormat="1" applyFont="1" applyBorder="1" applyAlignment="1">
      <alignment horizontal="center" vertical="center"/>
    </xf>
    <xf numFmtId="38" fontId="1" fillId="0" borderId="4" xfId="1" applyFont="1" applyFill="1" applyBorder="1" applyAlignment="1">
      <alignment vertical="center"/>
    </xf>
    <xf numFmtId="176" fontId="6" fillId="0" borderId="5" xfId="2" applyNumberFormat="1" applyFont="1" applyBorder="1" applyAlignment="1">
      <alignment horizontal="center"/>
    </xf>
    <xf numFmtId="176" fontId="1" fillId="0" borderId="1" xfId="2" applyNumberFormat="1" applyFont="1" applyBorder="1" applyAlignment="1">
      <alignment vertical="center"/>
    </xf>
    <xf numFmtId="176" fontId="2" fillId="0" borderId="0" xfId="2" applyNumberFormat="1" applyAlignment="1">
      <alignment horizontal="center" vertical="top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38" fontId="6" fillId="0" borderId="10" xfId="1" applyFont="1" applyFill="1" applyBorder="1" applyAlignment="1"/>
    <xf numFmtId="38" fontId="6" fillId="0" borderId="6" xfId="1" applyFont="1" applyFill="1" applyBorder="1" applyAlignment="1"/>
  </cellXfs>
  <cellStyles count="3">
    <cellStyle name="桁区切り" xfId="1" builtinId="6"/>
    <cellStyle name="標準" xfId="0" builtinId="0"/>
    <cellStyle name="標準_7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"/>
  <sheetViews>
    <sheetView showGridLines="0" tabSelected="1" zoomScaleNormal="100" workbookViewId="0">
      <selection sqref="A1:H1"/>
    </sheetView>
  </sheetViews>
  <sheetFormatPr defaultColWidth="10.42578125" defaultRowHeight="12" x14ac:dyDescent="0.15"/>
  <cols>
    <col min="1" max="1" width="14.140625" style="6" customWidth="1"/>
    <col min="2" max="2" width="16.140625" style="6" bestFit="1" customWidth="1"/>
    <col min="3" max="3" width="14.85546875" style="6" bestFit="1" customWidth="1"/>
    <col min="4" max="5" width="16.140625" style="6" customWidth="1"/>
    <col min="6" max="7" width="14.85546875" style="6" bestFit="1" customWidth="1"/>
    <col min="8" max="8" width="13" style="6" customWidth="1"/>
    <col min="9" max="9" width="10.42578125" style="6"/>
    <col min="10" max="10" width="14.140625" style="6" bestFit="1" customWidth="1"/>
    <col min="11" max="16384" width="10.42578125" style="6"/>
  </cols>
  <sheetData>
    <row r="1" spans="1:8" ht="26.25" customHeight="1" x14ac:dyDescent="0.15">
      <c r="A1" s="25" t="s">
        <v>33</v>
      </c>
      <c r="B1" s="25"/>
      <c r="C1" s="25"/>
      <c r="D1" s="25"/>
      <c r="E1" s="25"/>
      <c r="F1" s="25"/>
      <c r="G1" s="25"/>
      <c r="H1" s="25"/>
    </row>
    <row r="2" spans="1:8" ht="12" customHeight="1" x14ac:dyDescent="0.15">
      <c r="A2" s="5"/>
      <c r="B2" s="5"/>
      <c r="C2" s="5"/>
      <c r="D2" s="5"/>
      <c r="E2" s="5"/>
      <c r="F2" s="5"/>
      <c r="G2" s="5"/>
      <c r="H2" s="5"/>
    </row>
    <row r="3" spans="1:8" ht="12.75" thickBot="1" x14ac:dyDescent="0.2">
      <c r="A3" s="24" t="s">
        <v>34</v>
      </c>
      <c r="B3" s="7"/>
      <c r="C3" s="7"/>
      <c r="D3" s="7"/>
      <c r="E3" s="7"/>
      <c r="F3" s="7"/>
      <c r="G3" s="7"/>
      <c r="H3" s="8" t="s">
        <v>32</v>
      </c>
    </row>
    <row r="4" spans="1:8" s="11" customFormat="1" ht="13.5" customHeight="1" thickTop="1" x14ac:dyDescent="0.15">
      <c r="A4" s="9"/>
      <c r="B4" s="10"/>
      <c r="C4" s="10" t="s">
        <v>0</v>
      </c>
      <c r="D4" s="26" t="s">
        <v>29</v>
      </c>
      <c r="E4" s="10"/>
      <c r="F4" s="10" t="s">
        <v>1</v>
      </c>
      <c r="G4" s="10" t="s">
        <v>2</v>
      </c>
      <c r="H4" s="10"/>
    </row>
    <row r="5" spans="1:8" s="11" customFormat="1" ht="13.5" customHeight="1" x14ac:dyDescent="0.15">
      <c r="A5" s="9" t="s">
        <v>3</v>
      </c>
      <c r="B5" s="10" t="s">
        <v>4</v>
      </c>
      <c r="C5" s="10" t="s">
        <v>5</v>
      </c>
      <c r="D5" s="27"/>
      <c r="E5" s="10" t="s">
        <v>6</v>
      </c>
      <c r="F5" s="10"/>
      <c r="G5" s="10" t="s">
        <v>7</v>
      </c>
      <c r="H5" s="10" t="s">
        <v>8</v>
      </c>
    </row>
    <row r="6" spans="1:8" s="11" customFormat="1" ht="13.5" customHeight="1" x14ac:dyDescent="0.15">
      <c r="A6" s="12"/>
      <c r="B6" s="13"/>
      <c r="C6" s="13" t="s">
        <v>9</v>
      </c>
      <c r="D6" s="28"/>
      <c r="E6" s="13"/>
      <c r="F6" s="13" t="s">
        <v>6</v>
      </c>
      <c r="G6" s="13" t="s">
        <v>10</v>
      </c>
      <c r="H6" s="13"/>
    </row>
    <row r="7" spans="1:8" s="14" customFormat="1" ht="18" customHeight="1" x14ac:dyDescent="0.15">
      <c r="A7" s="23" t="s">
        <v>11</v>
      </c>
      <c r="B7" s="29">
        <f>SUM(B9:B26)</f>
        <v>39833116</v>
      </c>
      <c r="C7" s="30">
        <f t="shared" ref="C7:G7" si="0">SUM(C9:C26)</f>
        <v>2699289</v>
      </c>
      <c r="D7" s="30">
        <f t="shared" si="0"/>
        <v>10927510</v>
      </c>
      <c r="E7" s="30">
        <f t="shared" si="0"/>
        <v>17947621</v>
      </c>
      <c r="F7" s="30">
        <f t="shared" si="0"/>
        <v>7192260</v>
      </c>
      <c r="G7" s="30">
        <f t="shared" si="0"/>
        <v>1065817</v>
      </c>
      <c r="H7" s="30">
        <f>SUM(H9:H26)</f>
        <v>619</v>
      </c>
    </row>
    <row r="8" spans="1:8" ht="7.5" customHeight="1" x14ac:dyDescent="0.15">
      <c r="B8" s="15"/>
    </row>
    <row r="9" spans="1:8" ht="18" customHeight="1" x14ac:dyDescent="0.15">
      <c r="A9" s="18" t="s">
        <v>12</v>
      </c>
      <c r="B9" s="19">
        <v>18108419</v>
      </c>
      <c r="C9" s="3">
        <v>1577169</v>
      </c>
      <c r="D9" s="3">
        <v>5928661</v>
      </c>
      <c r="E9" s="3">
        <v>7045080</v>
      </c>
      <c r="F9" s="3">
        <v>3374500</v>
      </c>
      <c r="G9" s="3">
        <v>183009</v>
      </c>
      <c r="H9" s="4">
        <v>0</v>
      </c>
    </row>
    <row r="10" spans="1:8" ht="18" customHeight="1" x14ac:dyDescent="0.15">
      <c r="A10" s="18" t="s">
        <v>13</v>
      </c>
      <c r="B10" s="19">
        <v>4266696</v>
      </c>
      <c r="C10" s="3">
        <v>547317</v>
      </c>
      <c r="D10" s="3">
        <v>2036456</v>
      </c>
      <c r="E10" s="3">
        <v>1065955</v>
      </c>
      <c r="F10" s="3">
        <v>561472</v>
      </c>
      <c r="G10" s="3">
        <v>55496</v>
      </c>
      <c r="H10" s="4">
        <v>0</v>
      </c>
    </row>
    <row r="11" spans="1:8" ht="18" customHeight="1" x14ac:dyDescent="0.15">
      <c r="A11" s="18" t="s">
        <v>14</v>
      </c>
      <c r="B11" s="19">
        <v>3043402</v>
      </c>
      <c r="C11" s="3">
        <v>162888</v>
      </c>
      <c r="D11" s="3">
        <v>398948</v>
      </c>
      <c r="E11" s="3">
        <v>1904670</v>
      </c>
      <c r="F11" s="3">
        <v>541165</v>
      </c>
      <c r="G11" s="3">
        <v>35731</v>
      </c>
      <c r="H11" s="4">
        <v>0</v>
      </c>
    </row>
    <row r="12" spans="1:8" ht="18" customHeight="1" x14ac:dyDescent="0.15">
      <c r="A12" s="18" t="s">
        <v>15</v>
      </c>
      <c r="B12" s="19">
        <v>1873354</v>
      </c>
      <c r="C12" s="3">
        <v>103572</v>
      </c>
      <c r="D12" s="3">
        <v>359153</v>
      </c>
      <c r="E12" s="3">
        <v>1281649</v>
      </c>
      <c r="F12" s="3">
        <v>101862</v>
      </c>
      <c r="G12" s="3">
        <v>27118</v>
      </c>
      <c r="H12" s="4">
        <v>0</v>
      </c>
    </row>
    <row r="13" spans="1:8" ht="18" customHeight="1" x14ac:dyDescent="0.15">
      <c r="A13" s="18" t="s">
        <v>16</v>
      </c>
      <c r="B13" s="19">
        <v>2199680</v>
      </c>
      <c r="C13" s="3">
        <v>24696</v>
      </c>
      <c r="D13" s="3">
        <v>456759</v>
      </c>
      <c r="E13" s="3">
        <v>1263453</v>
      </c>
      <c r="F13" s="3">
        <v>349365</v>
      </c>
      <c r="G13" s="3">
        <v>105320</v>
      </c>
      <c r="H13" s="16">
        <v>87</v>
      </c>
    </row>
    <row r="14" spans="1:8" ht="18" customHeight="1" x14ac:dyDescent="0.15">
      <c r="A14" s="18" t="s">
        <v>17</v>
      </c>
      <c r="B14" s="19">
        <v>1145495</v>
      </c>
      <c r="C14" s="3">
        <v>42277</v>
      </c>
      <c r="D14" s="3">
        <v>215999</v>
      </c>
      <c r="E14" s="3">
        <v>581594</v>
      </c>
      <c r="F14" s="3">
        <v>214279</v>
      </c>
      <c r="G14" s="3">
        <v>91346</v>
      </c>
      <c r="H14" s="4">
        <v>0</v>
      </c>
    </row>
    <row r="15" spans="1:8" ht="18" customHeight="1" x14ac:dyDescent="0.15">
      <c r="A15" s="20" t="s">
        <v>25</v>
      </c>
      <c r="B15" s="19">
        <v>688992</v>
      </c>
      <c r="C15" s="3">
        <v>16056</v>
      </c>
      <c r="D15" s="3">
        <v>165641</v>
      </c>
      <c r="E15" s="3">
        <v>294783</v>
      </c>
      <c r="F15" s="3">
        <v>97344</v>
      </c>
      <c r="G15" s="3">
        <v>115168</v>
      </c>
      <c r="H15" s="4">
        <v>0</v>
      </c>
    </row>
    <row r="16" spans="1:8" ht="18" customHeight="1" x14ac:dyDescent="0.15">
      <c r="A16" s="18" t="s">
        <v>26</v>
      </c>
      <c r="B16" s="19">
        <v>562794</v>
      </c>
      <c r="C16" s="3">
        <v>9394</v>
      </c>
      <c r="D16" s="3">
        <v>68124</v>
      </c>
      <c r="E16" s="3">
        <v>299951</v>
      </c>
      <c r="F16" s="3">
        <v>143612</v>
      </c>
      <c r="G16" s="3">
        <v>41713</v>
      </c>
      <c r="H16" s="4">
        <v>0</v>
      </c>
    </row>
    <row r="17" spans="1:8" ht="18" customHeight="1" x14ac:dyDescent="0.15">
      <c r="A17" s="18" t="s">
        <v>27</v>
      </c>
      <c r="B17" s="19">
        <v>761974</v>
      </c>
      <c r="C17" s="3">
        <v>17476</v>
      </c>
      <c r="D17" s="3">
        <v>109586</v>
      </c>
      <c r="E17" s="3">
        <v>473563</v>
      </c>
      <c r="F17" s="3">
        <v>141754</v>
      </c>
      <c r="G17" s="3">
        <v>19595</v>
      </c>
      <c r="H17" s="4">
        <v>0</v>
      </c>
    </row>
    <row r="18" spans="1:8" ht="18" customHeight="1" x14ac:dyDescent="0.15">
      <c r="A18" s="18" t="s">
        <v>28</v>
      </c>
      <c r="B18" s="19">
        <v>1014841</v>
      </c>
      <c r="C18" s="3">
        <v>16965</v>
      </c>
      <c r="D18" s="3">
        <v>126393</v>
      </c>
      <c r="E18" s="3">
        <v>624525</v>
      </c>
      <c r="F18" s="3">
        <v>206181</v>
      </c>
      <c r="G18" s="3">
        <v>40577</v>
      </c>
      <c r="H18" s="16">
        <v>200</v>
      </c>
    </row>
    <row r="19" spans="1:8" ht="18" customHeight="1" x14ac:dyDescent="0.15">
      <c r="A19" s="18" t="s">
        <v>30</v>
      </c>
      <c r="B19" s="19">
        <v>1641097</v>
      </c>
      <c r="C19" s="3">
        <v>74234</v>
      </c>
      <c r="D19" s="3">
        <v>229219</v>
      </c>
      <c r="E19" s="3">
        <v>1012348</v>
      </c>
      <c r="F19" s="3">
        <v>289065</v>
      </c>
      <c r="G19" s="3">
        <v>36228</v>
      </c>
      <c r="H19" s="16">
        <v>3</v>
      </c>
    </row>
    <row r="20" spans="1:8" ht="18" customHeight="1" x14ac:dyDescent="0.15">
      <c r="A20" s="18" t="s">
        <v>18</v>
      </c>
      <c r="B20" s="19">
        <v>1088051</v>
      </c>
      <c r="C20" s="3">
        <v>8681</v>
      </c>
      <c r="D20" s="3">
        <v>159415</v>
      </c>
      <c r="E20" s="3">
        <v>485978</v>
      </c>
      <c r="F20" s="3">
        <v>284633</v>
      </c>
      <c r="G20" s="3">
        <v>149015</v>
      </c>
      <c r="H20" s="16">
        <v>329</v>
      </c>
    </row>
    <row r="21" spans="1:8" ht="18" customHeight="1" x14ac:dyDescent="0.15">
      <c r="A21" s="18" t="s">
        <v>19</v>
      </c>
      <c r="B21" s="19">
        <v>902943</v>
      </c>
      <c r="C21" s="3">
        <v>32589</v>
      </c>
      <c r="D21" s="3">
        <v>266557</v>
      </c>
      <c r="E21" s="3">
        <v>357462</v>
      </c>
      <c r="F21" s="3">
        <v>202205</v>
      </c>
      <c r="G21" s="3">
        <v>44130</v>
      </c>
      <c r="H21" s="4">
        <v>0</v>
      </c>
    </row>
    <row r="22" spans="1:8" ht="18" customHeight="1" x14ac:dyDescent="0.15">
      <c r="A22" s="18" t="s">
        <v>20</v>
      </c>
      <c r="B22" s="19">
        <v>950001</v>
      </c>
      <c r="C22" s="3">
        <v>15514</v>
      </c>
      <c r="D22" s="3">
        <v>139321</v>
      </c>
      <c r="E22" s="3">
        <v>441298</v>
      </c>
      <c r="F22" s="3">
        <v>273954</v>
      </c>
      <c r="G22" s="3">
        <v>79914</v>
      </c>
      <c r="H22" s="4">
        <v>0</v>
      </c>
    </row>
    <row r="23" spans="1:8" ht="18" customHeight="1" x14ac:dyDescent="0.15">
      <c r="A23" s="18" t="s">
        <v>21</v>
      </c>
      <c r="B23" s="19">
        <v>18944</v>
      </c>
      <c r="C23" s="4">
        <v>0</v>
      </c>
      <c r="D23" s="3">
        <v>5091</v>
      </c>
      <c r="E23" s="3">
        <v>11762</v>
      </c>
      <c r="F23" s="3">
        <v>660</v>
      </c>
      <c r="G23" s="3">
        <v>1431</v>
      </c>
      <c r="H23" s="4">
        <v>0</v>
      </c>
    </row>
    <row r="24" spans="1:8" ht="18" customHeight="1" x14ac:dyDescent="0.15">
      <c r="A24" s="18" t="s">
        <v>22</v>
      </c>
      <c r="B24" s="19">
        <v>817164</v>
      </c>
      <c r="C24" s="3">
        <v>28399</v>
      </c>
      <c r="D24" s="3">
        <v>135097</v>
      </c>
      <c r="E24" s="3">
        <v>394273</v>
      </c>
      <c r="F24" s="3">
        <v>247077</v>
      </c>
      <c r="G24" s="3">
        <v>12318</v>
      </c>
      <c r="H24" s="4">
        <v>0</v>
      </c>
    </row>
    <row r="25" spans="1:8" ht="18" customHeight="1" x14ac:dyDescent="0.15">
      <c r="A25" s="18" t="s">
        <v>23</v>
      </c>
      <c r="B25" s="19">
        <v>338323</v>
      </c>
      <c r="C25" s="3">
        <v>15729</v>
      </c>
      <c r="D25" s="3">
        <v>79490</v>
      </c>
      <c r="E25" s="3">
        <v>158543</v>
      </c>
      <c r="F25" s="3">
        <v>68839</v>
      </c>
      <c r="G25" s="3">
        <v>15722</v>
      </c>
      <c r="H25" s="4">
        <v>0</v>
      </c>
    </row>
    <row r="26" spans="1:8" ht="18" customHeight="1" x14ac:dyDescent="0.15">
      <c r="A26" s="21" t="s">
        <v>24</v>
      </c>
      <c r="B26" s="22">
        <v>410946</v>
      </c>
      <c r="C26" s="1">
        <v>6333</v>
      </c>
      <c r="D26" s="1">
        <v>47600</v>
      </c>
      <c r="E26" s="1">
        <v>250734</v>
      </c>
      <c r="F26" s="1">
        <v>94293</v>
      </c>
      <c r="G26" s="1">
        <v>11986</v>
      </c>
      <c r="H26" s="2">
        <v>0</v>
      </c>
    </row>
    <row r="27" spans="1:8" ht="12" customHeight="1" x14ac:dyDescent="0.15">
      <c r="A27" s="17" t="s">
        <v>31</v>
      </c>
    </row>
    <row r="28" spans="1:8" ht="12" customHeight="1" x14ac:dyDescent="0.15"/>
    <row r="29" spans="1:8" ht="12" customHeight="1" x14ac:dyDescent="0.15"/>
    <row r="30" spans="1:8" ht="12" customHeight="1" x14ac:dyDescent="0.15"/>
    <row r="31" spans="1:8" ht="12" customHeight="1" x14ac:dyDescent="0.15"/>
    <row r="32" spans="1: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</sheetData>
  <mergeCells count="2">
    <mergeCell ref="A1:H1"/>
    <mergeCell ref="D4:D6"/>
  </mergeCells>
  <phoneticPr fontId="4"/>
  <dataValidations count="1">
    <dataValidation imeMode="off" allowBlank="1" showInputMessage="1" showErrorMessage="1" sqref="B7:I26" xr:uid="{00000000-0002-0000-0000-000000000000}"/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2022-05-30T10:49:38Z</cp:lastPrinted>
  <dcterms:created xsi:type="dcterms:W3CDTF">2008-03-11T02:42:25Z</dcterms:created>
  <dcterms:modified xsi:type="dcterms:W3CDTF">2026-03-18T07:25:51Z</dcterms:modified>
</cp:coreProperties>
</file>