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 codeName="ThisWorkbook" defaultThemeVersion="124226"/>
  <xr:revisionPtr revIDLastSave="0" documentId="13_ncr:1_{1FAD2F63-BA4F-4DEF-B725-DD9DC1471968}" xr6:coauthVersionLast="47" xr6:coauthVersionMax="47" xr10:uidLastSave="{00000000-0000-0000-0000-000000000000}"/>
  <bookViews>
    <workbookView xWindow="3270" yWindow="1590" windowWidth="22155" windowHeight="11790" xr2:uid="{00000000-000D-0000-FFFF-FFFF00000000}"/>
  </bookViews>
  <sheets>
    <sheet name="098A" sheetId="28" r:id="rId1"/>
    <sheet name="098B" sheetId="30" r:id="rId2"/>
    <sheet name="098C" sheetId="29" r:id="rId3"/>
  </sheets>
  <definedNames>
    <definedName name="_xlnm.Print_Area" localSheetId="0">'098A'!$A$1:$AB$39</definedName>
    <definedName name="_xlnm.Print_Area" localSheetId="1">'098B'!$A$1:$AB$39</definedName>
    <definedName name="_xlnm.Print_Area" localSheetId="2">'098C'!$A$1:$AB$39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" i="30" l="1"/>
  <c r="E19" i="30"/>
  <c r="F19" i="30"/>
  <c r="G19" i="30"/>
  <c r="H19" i="30"/>
  <c r="I19" i="30"/>
  <c r="J19" i="30"/>
  <c r="K19" i="30"/>
  <c r="L19" i="30"/>
  <c r="M19" i="30"/>
  <c r="O19" i="30"/>
  <c r="P19" i="30"/>
  <c r="Q19" i="30"/>
  <c r="R19" i="30"/>
  <c r="S19" i="30"/>
  <c r="T19" i="30"/>
  <c r="U19" i="30"/>
  <c r="V19" i="30"/>
  <c r="W19" i="30"/>
  <c r="X19" i="30"/>
  <c r="Y19" i="30"/>
  <c r="Z19" i="30"/>
  <c r="AA19" i="30"/>
  <c r="C19" i="30"/>
  <c r="D19" i="28"/>
  <c r="E19" i="28"/>
  <c r="F19" i="28"/>
  <c r="G19" i="28"/>
  <c r="H19" i="28"/>
  <c r="I19" i="28"/>
  <c r="J19" i="28"/>
  <c r="K19" i="28"/>
  <c r="L19" i="28"/>
  <c r="M19" i="28"/>
  <c r="O19" i="28"/>
  <c r="P19" i="28"/>
  <c r="Q19" i="28"/>
  <c r="R19" i="28"/>
  <c r="S19" i="28"/>
  <c r="T19" i="28"/>
  <c r="U19" i="28"/>
  <c r="V19" i="28"/>
  <c r="W19" i="28"/>
  <c r="X19" i="28"/>
  <c r="Y19" i="28"/>
  <c r="Z19" i="28"/>
  <c r="AA19" i="28"/>
  <c r="C19" i="28"/>
</calcChain>
</file>

<file path=xl/sharedStrings.xml><?xml version="1.0" encoding="utf-8"?>
<sst xmlns="http://schemas.openxmlformats.org/spreadsheetml/2006/main" count="1047" uniqueCount="116">
  <si>
    <t>年次および</t>
  </si>
  <si>
    <t>総  数</t>
  </si>
  <si>
    <t>食料品</t>
  </si>
  <si>
    <t>飲  料</t>
  </si>
  <si>
    <t>繊  維</t>
  </si>
  <si>
    <t>衣  服</t>
  </si>
  <si>
    <t>木  材</t>
  </si>
  <si>
    <t>家  具</t>
  </si>
  <si>
    <t>パルプ</t>
  </si>
  <si>
    <t>出  版</t>
  </si>
  <si>
    <t>化  学</t>
  </si>
  <si>
    <t>石  油</t>
  </si>
  <si>
    <t>プラス</t>
  </si>
  <si>
    <t>ゴム製品</t>
  </si>
  <si>
    <t>なめし革</t>
  </si>
  <si>
    <t>窯  業</t>
  </si>
  <si>
    <t>鉄  鋼</t>
  </si>
  <si>
    <t>非鉄金属</t>
  </si>
  <si>
    <t>金属製品</t>
  </si>
  <si>
    <t>一般機械</t>
  </si>
  <si>
    <t>電気機器</t>
  </si>
  <si>
    <t>情報通信</t>
    <rPh sb="0" eb="4">
      <t>ジョウホウツウシン</t>
    </rPh>
    <phoneticPr fontId="3"/>
  </si>
  <si>
    <t>電子部品</t>
    <rPh sb="0" eb="2">
      <t>デンシ</t>
    </rPh>
    <rPh sb="2" eb="4">
      <t>ブヒン</t>
    </rPh>
    <phoneticPr fontId="3"/>
  </si>
  <si>
    <t>輸送機器</t>
  </si>
  <si>
    <t>精密機器</t>
  </si>
  <si>
    <t>その他</t>
  </si>
  <si>
    <t>標示</t>
  </si>
  <si>
    <t>市      郡</t>
  </si>
  <si>
    <t>たばこ</t>
  </si>
  <si>
    <t>紙</t>
  </si>
  <si>
    <t>印  刷</t>
  </si>
  <si>
    <t>石  炭</t>
  </si>
  <si>
    <t>チック</t>
  </si>
  <si>
    <t>土  石</t>
  </si>
  <si>
    <t>製  品</t>
  </si>
  <si>
    <t>番号</t>
  </si>
  <si>
    <t>　14</t>
    <phoneticPr fontId="3"/>
  </si>
  <si>
    <t>15</t>
  </si>
  <si>
    <t>17</t>
  </si>
  <si>
    <t>(単位  人)</t>
  </si>
  <si>
    <t>平成12年</t>
    <rPh sb="0" eb="2">
      <t>ヘイセイ</t>
    </rPh>
    <rPh sb="4" eb="5">
      <t>ネン</t>
    </rPh>
    <phoneticPr fontId="3"/>
  </si>
  <si>
    <t>(単位  百万円)</t>
  </si>
  <si>
    <t>出版</t>
    <rPh sb="0" eb="2">
      <t>シュッパン</t>
    </rPh>
    <phoneticPr fontId="3"/>
  </si>
  <si>
    <t>印刷</t>
    <rPh sb="0" eb="2">
      <t>インサツ</t>
    </rPh>
    <phoneticPr fontId="3"/>
  </si>
  <si>
    <t>13 由　布　市</t>
    <rPh sb="3" eb="4">
      <t>ヨシ</t>
    </rPh>
    <rPh sb="5" eb="6">
      <t>ヌノ</t>
    </rPh>
    <rPh sb="7" eb="8">
      <t>シ</t>
    </rPh>
    <phoneticPr fontId="3"/>
  </si>
  <si>
    <t>12 豊後大野市</t>
    <rPh sb="3" eb="5">
      <t>ブンゴ</t>
    </rPh>
    <rPh sb="5" eb="8">
      <t>オオノシ</t>
    </rPh>
    <phoneticPr fontId="3"/>
  </si>
  <si>
    <t>15 姫　島　村</t>
    <rPh sb="3" eb="4">
      <t>ヒメ</t>
    </rPh>
    <rPh sb="5" eb="6">
      <t>シマ</t>
    </rPh>
    <rPh sb="7" eb="8">
      <t>ムラ</t>
    </rPh>
    <phoneticPr fontId="3"/>
  </si>
  <si>
    <t xml:space="preserve"> 2 別  府  市</t>
    <phoneticPr fontId="3"/>
  </si>
  <si>
    <t xml:space="preserve"> 6 臼  杵  市</t>
    <phoneticPr fontId="3"/>
  </si>
  <si>
    <t xml:space="preserve"> 7 津久見  市</t>
    <phoneticPr fontId="3"/>
  </si>
  <si>
    <t xml:space="preserve"> 9 豊後高田市</t>
    <phoneticPr fontId="3"/>
  </si>
  <si>
    <t>14 国　東　市</t>
    <rPh sb="3" eb="4">
      <t>コク</t>
    </rPh>
    <rPh sb="5" eb="6">
      <t>ヒガシ</t>
    </rPh>
    <rPh sb="7" eb="8">
      <t>シ</t>
    </rPh>
    <phoneticPr fontId="3"/>
  </si>
  <si>
    <t>18</t>
    <phoneticPr fontId="8"/>
  </si>
  <si>
    <t>　17</t>
  </si>
  <si>
    <t>　18</t>
  </si>
  <si>
    <t>16 日　出　町</t>
    <rPh sb="3" eb="4">
      <t>ヒ</t>
    </rPh>
    <rPh sb="5" eb="6">
      <t>デ</t>
    </rPh>
    <rPh sb="7" eb="8">
      <t>マチ</t>
    </rPh>
    <phoneticPr fontId="3"/>
  </si>
  <si>
    <t>17 九　重　町</t>
    <rPh sb="3" eb="4">
      <t>キュウ</t>
    </rPh>
    <rPh sb="5" eb="6">
      <t>シゲル</t>
    </rPh>
    <rPh sb="7" eb="8">
      <t>マチ</t>
    </rPh>
    <phoneticPr fontId="3"/>
  </si>
  <si>
    <t>18 玖　珠　町</t>
    <rPh sb="3" eb="4">
      <t>キュウ</t>
    </rPh>
    <rPh sb="5" eb="6">
      <t>タマ</t>
    </rPh>
    <rPh sb="7" eb="8">
      <t>マチ</t>
    </rPh>
    <phoneticPr fontId="3"/>
  </si>
  <si>
    <t>　13</t>
    <phoneticPr fontId="3"/>
  </si>
  <si>
    <t>13</t>
    <phoneticPr fontId="3"/>
  </si>
  <si>
    <t>14</t>
    <phoneticPr fontId="3"/>
  </si>
  <si>
    <t>　15</t>
    <phoneticPr fontId="3"/>
  </si>
  <si>
    <t>　16</t>
    <phoneticPr fontId="3"/>
  </si>
  <si>
    <t>16</t>
    <phoneticPr fontId="3"/>
  </si>
  <si>
    <t>　17</t>
    <phoneticPr fontId="3"/>
  </si>
  <si>
    <t xml:space="preserve"> 1 大  分  市</t>
    <phoneticPr fontId="3"/>
  </si>
  <si>
    <t xml:space="preserve"> 3 中  津  市</t>
    <phoneticPr fontId="3"/>
  </si>
  <si>
    <t xml:space="preserve"> 4 日  田  市</t>
    <phoneticPr fontId="3"/>
  </si>
  <si>
    <t xml:space="preserve"> 5 佐  伯  市</t>
    <phoneticPr fontId="3"/>
  </si>
  <si>
    <t xml:space="preserve"> 8 竹  田  市</t>
    <phoneticPr fontId="3"/>
  </si>
  <si>
    <t>10 杵  築  市</t>
    <phoneticPr fontId="3"/>
  </si>
  <si>
    <t>11 宇  佐  市</t>
    <phoneticPr fontId="3"/>
  </si>
  <si>
    <t>はん用機械</t>
    <rPh sb="2" eb="3">
      <t>ヨウ</t>
    </rPh>
    <phoneticPr fontId="8"/>
  </si>
  <si>
    <t>生産用機械</t>
    <rPh sb="0" eb="3">
      <t>セイサンヨウ</t>
    </rPh>
    <rPh sb="3" eb="5">
      <t>キカイ</t>
    </rPh>
    <phoneticPr fontId="8"/>
  </si>
  <si>
    <t>業務用機械</t>
    <rPh sb="0" eb="3">
      <t>ギョウムヨウ</t>
    </rPh>
    <rPh sb="3" eb="5">
      <t>キカイ</t>
    </rPh>
    <phoneticPr fontId="8"/>
  </si>
  <si>
    <t>情報通信</t>
    <rPh sb="0" eb="2">
      <t>ジョウホウ</t>
    </rPh>
    <rPh sb="2" eb="4">
      <t>ツウシン</t>
    </rPh>
    <phoneticPr fontId="3"/>
  </si>
  <si>
    <t>　19</t>
    <phoneticPr fontId="3"/>
  </si>
  <si>
    <t>19</t>
    <phoneticPr fontId="8"/>
  </si>
  <si>
    <t>　19</t>
    <phoneticPr fontId="8"/>
  </si>
  <si>
    <t>－</t>
  </si>
  <si>
    <t>非鉄金属</t>
    <phoneticPr fontId="8"/>
  </si>
  <si>
    <t>平成13年</t>
    <rPh sb="0" eb="2">
      <t>ヘイセイ</t>
    </rPh>
    <rPh sb="4" eb="5">
      <t>ネン</t>
    </rPh>
    <phoneticPr fontId="3"/>
  </si>
  <si>
    <t>電気機械</t>
    <rPh sb="0" eb="2">
      <t>デンキ</t>
    </rPh>
    <rPh sb="2" eb="4">
      <t>キカイ</t>
    </rPh>
    <phoneticPr fontId="3"/>
  </si>
  <si>
    <t>(単位  所)　</t>
    <phoneticPr fontId="8"/>
  </si>
  <si>
    <t xml:space="preserve">　            </t>
    <phoneticPr fontId="3"/>
  </si>
  <si>
    <t xml:space="preserve"> C.　製造品出荷額等　　</t>
    <phoneticPr fontId="8"/>
  </si>
  <si>
    <t>A. 事業所数</t>
    <phoneticPr fontId="8"/>
  </si>
  <si>
    <t>B.従業者数</t>
    <phoneticPr fontId="8"/>
  </si>
  <si>
    <t>業務用
機械</t>
    <rPh sb="0" eb="3">
      <t>ギョウムヨウ</t>
    </rPh>
    <rPh sb="4" eb="6">
      <t>キカイ</t>
    </rPh>
    <phoneticPr fontId="8"/>
  </si>
  <si>
    <t>なめし
革</t>
    <phoneticPr fontId="8"/>
  </si>
  <si>
    <t>生産用
機械</t>
    <rPh sb="0" eb="3">
      <t>セイサンヨウ</t>
    </rPh>
    <rPh sb="4" eb="6">
      <t>キカイ</t>
    </rPh>
    <phoneticPr fontId="8"/>
  </si>
  <si>
    <t>令和4年</t>
    <rPh sb="0" eb="1">
      <t>レイワ</t>
    </rPh>
    <rPh sb="2" eb="3">
      <t>ネン</t>
    </rPh>
    <phoneticPr fontId="8"/>
  </si>
  <si>
    <t>X</t>
  </si>
  <si>
    <t>　注）「製造品出荷額等」は、表示年次の前年1年間の数値である。</t>
    <rPh sb="1" eb="2">
      <t>チュウ</t>
    </rPh>
    <phoneticPr fontId="8"/>
  </si>
  <si>
    <t>資料:総務省･経済産業省「経済構造実態調査」</t>
    <rPh sb="3" eb="6">
      <t>ソウムショウ</t>
    </rPh>
    <phoneticPr fontId="4"/>
  </si>
  <si>
    <t>　5</t>
    <phoneticPr fontId="8"/>
  </si>
  <si>
    <t>　6</t>
    <phoneticPr fontId="8"/>
  </si>
  <si>
    <t>‐</t>
  </si>
  <si>
    <t>‐</t>
    <phoneticPr fontId="8"/>
  </si>
  <si>
    <t>R4</t>
    <phoneticPr fontId="8"/>
  </si>
  <si>
    <t xml:space="preserve"> 5</t>
    <phoneticPr fontId="8"/>
  </si>
  <si>
    <t xml:space="preserve"> 6</t>
    <phoneticPr fontId="8"/>
  </si>
  <si>
    <t>x</t>
    <phoneticPr fontId="8"/>
  </si>
  <si>
    <t>98. 製造業市町村別､中分類別事業所数､従業者数および製造品出荷額等</t>
    <rPh sb="4" eb="7">
      <t>セイゾウギョウ</t>
    </rPh>
    <rPh sb="8" eb="10">
      <t>チョウソン</t>
    </rPh>
    <rPh sb="12" eb="15">
      <t>チュウブンルイ</t>
    </rPh>
    <phoneticPr fontId="3"/>
  </si>
  <si>
    <t>なめし</t>
    <phoneticPr fontId="8"/>
  </si>
  <si>
    <t>革</t>
    <phoneticPr fontId="8"/>
  </si>
  <si>
    <t>はん用</t>
    <rPh sb="2" eb="3">
      <t>ヨウ</t>
    </rPh>
    <phoneticPr fontId="8"/>
  </si>
  <si>
    <t>機械</t>
    <phoneticPr fontId="8"/>
  </si>
  <si>
    <t>業務用</t>
    <rPh sb="0" eb="3">
      <t>ギョウムヨウ</t>
    </rPh>
    <phoneticPr fontId="8"/>
  </si>
  <si>
    <t>生産用</t>
    <rPh sb="0" eb="3">
      <t>セイサンヨウ</t>
    </rPh>
    <phoneticPr fontId="8"/>
  </si>
  <si>
    <t>製造業市町村別､中分類別事業所数､従業者数および製造品出荷額等（続き１）</t>
    <rPh sb="0" eb="3">
      <t>セイゾウギョウ</t>
    </rPh>
    <rPh sb="4" eb="6">
      <t>チョウソン</t>
    </rPh>
    <rPh sb="8" eb="11">
      <t>チュウブンルイ</t>
    </rPh>
    <rPh sb="32" eb="33">
      <t>ツヅ</t>
    </rPh>
    <phoneticPr fontId="3"/>
  </si>
  <si>
    <t>製造業市町村別､中分類別事業所数､従業者数および製造品出荷額等（続き２）</t>
    <rPh sb="0" eb="3">
      <t>セイゾウギョウ</t>
    </rPh>
    <rPh sb="4" eb="6">
      <t>チョウソン</t>
    </rPh>
    <rPh sb="8" eb="11">
      <t>チュウブンルイ</t>
    </rPh>
    <rPh sb="32" eb="33">
      <t>ツヅ</t>
    </rPh>
    <phoneticPr fontId="3"/>
  </si>
  <si>
    <t>製造業市町村別､中分類別事業所数､従業者数および製造品出荷額等（続き３）</t>
    <rPh sb="0" eb="3">
      <t>セイゾウギョウ</t>
    </rPh>
    <rPh sb="4" eb="6">
      <t>チョウソン</t>
    </rPh>
    <rPh sb="8" eb="11">
      <t>チュウブンルイ</t>
    </rPh>
    <rPh sb="32" eb="33">
      <t>ツヅ</t>
    </rPh>
    <phoneticPr fontId="3"/>
  </si>
  <si>
    <t>製造業市町村別､中分類別事業所数､従業者数および製造品出荷額等（続き４）</t>
    <rPh sb="0" eb="3">
      <t>セイゾウギョウ</t>
    </rPh>
    <rPh sb="4" eb="6">
      <t>チョウソン</t>
    </rPh>
    <rPh sb="8" eb="11">
      <t>チュウブンルイ</t>
    </rPh>
    <rPh sb="32" eb="33">
      <t>ツヅ</t>
    </rPh>
    <phoneticPr fontId="3"/>
  </si>
  <si>
    <t>資料：総務省･経済産業省「経済構造実態調査」</t>
    <rPh sb="3" eb="6">
      <t>ソウムショウ</t>
    </rPh>
    <phoneticPr fontId="4"/>
  </si>
  <si>
    <t>製造業市町村別､中分類別事業所数､従業者数および製造品出荷額等（続き５）</t>
    <rPh sb="0" eb="3">
      <t>セイゾウギョウ</t>
    </rPh>
    <rPh sb="4" eb="6">
      <t>チョウソン</t>
    </rPh>
    <rPh sb="8" eb="11">
      <t>チュウブンルイ</t>
    </rPh>
    <rPh sb="32" eb="33">
      <t>ツヅ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</si>
</sst>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_(* #,##0_);_(* \(#,##0\);_(* &quot;-&quot;_);_(@_)"/>
    <numFmt numFmtId="177" formatCode="#,##0;[Red]#,##0"/>
    <numFmt numFmtId="178" formatCode="#,##0_);[Red]\(#,##0\)"/>
  </numFmts>
  <fonts count="17" x14ac:knownFonts="1">
    <font>
      <sz val="10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Ｐ明朝"/>
      <family val="1"/>
      <charset val="128"/>
    </font>
    <font>
      <sz val="6"/>
      <name val="ＭＳ Ｐ明朝"/>
      <family val="1"/>
      <charset val="128"/>
    </font>
    <font>
      <sz val="10"/>
      <name val="ＭＳ ゴシック"/>
      <family val="3"/>
      <charset val="128"/>
    </font>
    <font>
      <sz val="9"/>
      <name val="ＭＳ 明朝"/>
      <family val="1"/>
      <charset val="128"/>
    </font>
    <font>
      <sz val="11"/>
      <name val="ＭＳ 明朝"/>
      <family val="1"/>
      <charset val="128"/>
    </font>
    <font>
      <sz val="9"/>
      <name val="ＭＳ 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b/>
      <sz val="10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0"/>
      <name val="ＭＳ ゴシック"/>
      <family val="3"/>
      <charset val="128"/>
    </font>
    <font>
      <b/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38" fontId="1" fillId="0" borderId="0" applyFont="0" applyFill="0" applyBorder="0" applyAlignment="0" applyProtection="0"/>
    <xf numFmtId="38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14" fillId="0" borderId="0">
      <alignment vertical="center"/>
    </xf>
    <xf numFmtId="0" fontId="1" fillId="0" borderId="0"/>
    <xf numFmtId="0" fontId="1" fillId="0" borderId="0"/>
    <xf numFmtId="0" fontId="2" fillId="0" borderId="0"/>
    <xf numFmtId="0" fontId="2" fillId="0" borderId="0"/>
  </cellStyleXfs>
  <cellXfs count="164">
    <xf numFmtId="0" fontId="0" fillId="0" borderId="0" xfId="0"/>
    <xf numFmtId="176" fontId="1" fillId="0" borderId="0" xfId="1" applyNumberFormat="1" applyFont="1" applyFill="1" applyAlignment="1">
      <alignment horizontal="right"/>
    </xf>
    <xf numFmtId="176" fontId="1" fillId="0" borderId="8" xfId="1" applyNumberFormat="1" applyFont="1" applyFill="1" applyBorder="1" applyAlignment="1">
      <alignment horizontal="right"/>
    </xf>
    <xf numFmtId="176" fontId="1" fillId="0" borderId="2" xfId="1" applyNumberFormat="1" applyFont="1" applyFill="1" applyBorder="1" applyAlignment="1" applyProtection="1">
      <alignment horizontal="right" vertical="center"/>
    </xf>
    <xf numFmtId="176" fontId="1" fillId="0" borderId="0" xfId="1" applyNumberFormat="1" applyFont="1" applyFill="1" applyBorder="1" applyAlignment="1" applyProtection="1">
      <alignment horizontal="right" vertical="center"/>
    </xf>
    <xf numFmtId="176" fontId="1" fillId="0" borderId="1" xfId="1" applyNumberFormat="1" applyFont="1" applyFill="1" applyBorder="1" applyAlignment="1" applyProtection="1">
      <alignment horizontal="right" vertical="center"/>
    </xf>
    <xf numFmtId="176" fontId="1" fillId="0" borderId="2" xfId="1" quotePrefix="1" applyNumberFormat="1" applyFont="1" applyFill="1" applyBorder="1" applyAlignment="1" applyProtection="1">
      <alignment horizontal="right" vertical="center"/>
    </xf>
    <xf numFmtId="176" fontId="1" fillId="0" borderId="5" xfId="1" quotePrefix="1" applyNumberFormat="1" applyFont="1" applyFill="1" applyBorder="1" applyAlignment="1" applyProtection="1">
      <alignment horizontal="right" vertical="center"/>
    </xf>
    <xf numFmtId="176" fontId="1" fillId="0" borderId="0" xfId="1" applyNumberFormat="1" applyFont="1" applyFill="1" applyBorder="1" applyAlignment="1" applyProtection="1">
      <alignment horizontal="right" vertical="center"/>
      <protection locked="0"/>
    </xf>
    <xf numFmtId="176" fontId="1" fillId="0" borderId="2" xfId="1" applyNumberFormat="1" applyFont="1" applyFill="1" applyBorder="1" applyAlignment="1" applyProtection="1">
      <alignment horizontal="right" vertical="center"/>
      <protection locked="0"/>
    </xf>
    <xf numFmtId="176" fontId="1" fillId="0" borderId="8" xfId="1" applyNumberFormat="1" applyFont="1" applyFill="1" applyBorder="1" applyAlignment="1" applyProtection="1">
      <alignment horizontal="right" vertical="center"/>
      <protection locked="0"/>
    </xf>
    <xf numFmtId="176" fontId="1" fillId="0" borderId="2" xfId="1" applyNumberFormat="1" applyFont="1" applyFill="1" applyBorder="1" applyAlignment="1">
      <alignment horizontal="right"/>
    </xf>
    <xf numFmtId="178" fontId="1" fillId="0" borderId="0" xfId="1" applyNumberFormat="1" applyFont="1" applyFill="1" applyBorder="1" applyAlignment="1" applyProtection="1">
      <alignment horizontal="right" vertical="center"/>
    </xf>
    <xf numFmtId="176" fontId="1" fillId="0" borderId="8" xfId="1" applyNumberFormat="1" applyFont="1" applyFill="1" applyBorder="1" applyAlignment="1" applyProtection="1">
      <alignment horizontal="right" vertical="center"/>
    </xf>
    <xf numFmtId="176" fontId="11" fillId="0" borderId="0" xfId="1" applyNumberFormat="1" applyFont="1" applyFill="1" applyBorder="1" applyAlignment="1" applyProtection="1">
      <alignment horizontal="right" vertical="center"/>
    </xf>
    <xf numFmtId="176" fontId="11" fillId="0" borderId="8" xfId="1" applyNumberFormat="1" applyFont="1" applyFill="1" applyBorder="1" applyAlignment="1" applyProtection="1">
      <alignment horizontal="right" vertical="center"/>
    </xf>
    <xf numFmtId="178" fontId="1" fillId="0" borderId="0" xfId="1" applyNumberFormat="1" applyFont="1" applyFill="1" applyBorder="1" applyAlignment="1" applyProtection="1">
      <alignment horizontal="right" vertical="center" wrapText="1"/>
    </xf>
    <xf numFmtId="176" fontId="1" fillId="0" borderId="0" xfId="1" applyNumberFormat="1" applyFont="1" applyFill="1" applyBorder="1" applyAlignment="1">
      <alignment horizontal="right"/>
    </xf>
    <xf numFmtId="176" fontId="15" fillId="0" borderId="2" xfId="1" applyNumberFormat="1" applyFont="1" applyFill="1" applyBorder="1" applyAlignment="1" applyProtection="1">
      <alignment horizontal="right" vertical="center"/>
    </xf>
    <xf numFmtId="176" fontId="15" fillId="0" borderId="0" xfId="1" applyNumberFormat="1" applyFont="1" applyFill="1" applyBorder="1" applyAlignment="1" applyProtection="1">
      <alignment horizontal="right" vertical="center"/>
    </xf>
    <xf numFmtId="176" fontId="15" fillId="0" borderId="8" xfId="1" applyNumberFormat="1" applyFont="1" applyFill="1" applyBorder="1" applyAlignment="1" applyProtection="1">
      <alignment horizontal="right" vertical="center"/>
    </xf>
    <xf numFmtId="176" fontId="4" fillId="0" borderId="0" xfId="1" applyNumberFormat="1" applyFont="1" applyFill="1" applyBorder="1" applyAlignment="1" applyProtection="1">
      <alignment horizontal="right" vertical="center"/>
    </xf>
    <xf numFmtId="176" fontId="1" fillId="0" borderId="0" xfId="1" quotePrefix="1" applyNumberFormat="1" applyFont="1" applyFill="1" applyBorder="1" applyAlignment="1" applyProtection="1">
      <alignment horizontal="right" vertical="center"/>
    </xf>
    <xf numFmtId="176" fontId="10" fillId="0" borderId="0" xfId="6" applyNumberFormat="1" applyFont="1" applyAlignment="1">
      <alignment horizontal="center" vertical="top"/>
    </xf>
    <xf numFmtId="0" fontId="6" fillId="0" borderId="0" xfId="7" applyFont="1" applyAlignment="1">
      <alignment vertical="top"/>
    </xf>
    <xf numFmtId="176" fontId="1" fillId="0" borderId="1" xfId="6" applyNumberFormat="1" applyBorder="1" applyAlignment="1">
      <alignment horizontal="left" vertical="center"/>
    </xf>
    <xf numFmtId="0" fontId="12" fillId="0" borderId="1" xfId="7" applyFont="1" applyBorder="1"/>
    <xf numFmtId="176" fontId="1" fillId="0" borderId="1" xfId="6" applyNumberFormat="1" applyBorder="1" applyAlignment="1">
      <alignment vertical="center"/>
    </xf>
    <xf numFmtId="0" fontId="6" fillId="0" borderId="0" xfId="7" applyFont="1"/>
    <xf numFmtId="176" fontId="1" fillId="0" borderId="0" xfId="6" applyNumberFormat="1" applyAlignment="1">
      <alignment horizontal="left" vertical="center"/>
    </xf>
    <xf numFmtId="0" fontId="16" fillId="0" borderId="0" xfId="7" applyFont="1"/>
    <xf numFmtId="176" fontId="12" fillId="0" borderId="0" xfId="6" applyNumberFormat="1" applyFont="1" applyAlignment="1">
      <alignment vertical="center"/>
    </xf>
    <xf numFmtId="176" fontId="1" fillId="0" borderId="0" xfId="6" applyNumberFormat="1" applyAlignment="1">
      <alignment vertical="center"/>
    </xf>
    <xf numFmtId="176" fontId="5" fillId="0" borderId="10" xfId="6" applyNumberFormat="1" applyFont="1" applyBorder="1" applyAlignment="1">
      <alignment horizontal="center" vertical="center"/>
    </xf>
    <xf numFmtId="176" fontId="5" fillId="0" borderId="6" xfId="6" applyNumberFormat="1" applyFont="1" applyBorder="1" applyAlignment="1">
      <alignment horizontal="center" vertical="center"/>
    </xf>
    <xf numFmtId="176" fontId="5" fillId="0" borderId="3" xfId="6" applyNumberFormat="1" applyFont="1" applyBorder="1" applyAlignment="1">
      <alignment horizontal="center" vertical="center"/>
    </xf>
    <xf numFmtId="176" fontId="5" fillId="0" borderId="0" xfId="6" applyNumberFormat="1" applyFont="1" applyAlignment="1">
      <alignment horizontal="center" vertical="center"/>
    </xf>
    <xf numFmtId="176" fontId="5" fillId="0" borderId="4" xfId="6" applyNumberFormat="1" applyFont="1" applyBorder="1" applyAlignment="1">
      <alignment horizontal="center" vertical="center"/>
    </xf>
    <xf numFmtId="176" fontId="5" fillId="0" borderId="7" xfId="6" applyNumberFormat="1" applyFont="1" applyBorder="1" applyAlignment="1">
      <alignment horizontal="center" vertical="center"/>
    </xf>
    <xf numFmtId="176" fontId="5" fillId="0" borderId="5" xfId="6" applyNumberFormat="1" applyFont="1" applyBorder="1" applyAlignment="1">
      <alignment horizontal="center" vertical="center"/>
    </xf>
    <xf numFmtId="176" fontId="1" fillId="0" borderId="0" xfId="6" quotePrefix="1" applyNumberFormat="1" applyAlignment="1" applyProtection="1">
      <alignment horizontal="center" vertical="center"/>
      <protection locked="0"/>
    </xf>
    <xf numFmtId="176" fontId="1" fillId="0" borderId="2" xfId="6" applyNumberFormat="1" applyBorder="1" applyAlignment="1">
      <alignment horizontal="right" vertical="center"/>
    </xf>
    <xf numFmtId="176" fontId="1" fillId="0" borderId="0" xfId="6" applyNumberFormat="1" applyAlignment="1">
      <alignment horizontal="right" vertical="center"/>
    </xf>
    <xf numFmtId="176" fontId="1" fillId="0" borderId="8" xfId="6" quotePrefix="1" applyNumberFormat="1" applyBorder="1" applyAlignment="1" applyProtection="1">
      <alignment horizontal="center" vertical="center"/>
      <protection locked="0"/>
    </xf>
    <xf numFmtId="176" fontId="1" fillId="0" borderId="2" xfId="6" quotePrefix="1" applyNumberFormat="1" applyBorder="1" applyAlignment="1" applyProtection="1">
      <alignment horizontal="center" vertical="center"/>
      <protection locked="0"/>
    </xf>
    <xf numFmtId="176" fontId="1" fillId="0" borderId="10" xfId="6" applyNumberFormat="1" applyBorder="1" applyAlignment="1">
      <alignment horizontal="center" vertical="center"/>
    </xf>
    <xf numFmtId="176" fontId="1" fillId="0" borderId="6" xfId="6" applyNumberFormat="1" applyBorder="1" applyAlignment="1">
      <alignment horizontal="center" vertical="center"/>
    </xf>
    <xf numFmtId="176" fontId="1" fillId="0" borderId="3" xfId="6" applyNumberFormat="1" applyBorder="1" applyAlignment="1">
      <alignment horizontal="center" vertical="center"/>
    </xf>
    <xf numFmtId="176" fontId="1" fillId="0" borderId="4" xfId="6" applyNumberFormat="1" applyBorder="1" applyAlignment="1">
      <alignment horizontal="center" vertical="center"/>
    </xf>
    <xf numFmtId="176" fontId="1" fillId="0" borderId="7" xfId="6" applyNumberFormat="1" applyBorder="1" applyAlignment="1">
      <alignment horizontal="center" vertical="center"/>
    </xf>
    <xf numFmtId="176" fontId="1" fillId="0" borderId="5" xfId="6" applyNumberFormat="1" applyBorder="1" applyAlignment="1">
      <alignment horizontal="center" vertical="center"/>
    </xf>
    <xf numFmtId="0" fontId="1" fillId="0" borderId="8" xfId="6" quotePrefix="1" applyBorder="1" applyAlignment="1" applyProtection="1">
      <alignment horizontal="center" vertical="center"/>
      <protection locked="0"/>
    </xf>
    <xf numFmtId="0" fontId="1" fillId="0" borderId="2" xfId="6" quotePrefix="1" applyBorder="1" applyAlignment="1" applyProtection="1">
      <alignment horizontal="center" vertical="center"/>
      <protection locked="0"/>
    </xf>
    <xf numFmtId="0" fontId="13" fillId="0" borderId="0" xfId="7" applyFont="1"/>
    <xf numFmtId="0" fontId="11" fillId="0" borderId="0" xfId="6" quotePrefix="1" applyFont="1" applyAlignment="1" applyProtection="1">
      <alignment horizontal="center" vertical="center"/>
      <protection locked="0"/>
    </xf>
    <xf numFmtId="176" fontId="4" fillId="0" borderId="0" xfId="6" quotePrefix="1" applyNumberFormat="1" applyFont="1" applyAlignment="1" applyProtection="1">
      <alignment horizontal="center" vertical="center"/>
      <protection locked="0"/>
    </xf>
    <xf numFmtId="0" fontId="1" fillId="0" borderId="0" xfId="6" quotePrefix="1" applyAlignment="1" applyProtection="1">
      <alignment horizontal="center" vertical="center"/>
      <protection locked="0"/>
    </xf>
    <xf numFmtId="0" fontId="4" fillId="0" borderId="2" xfId="6" quotePrefix="1" applyFont="1" applyBorder="1" applyAlignment="1" applyProtection="1">
      <alignment horizontal="center" vertical="center"/>
      <protection locked="0"/>
    </xf>
    <xf numFmtId="0" fontId="15" fillId="0" borderId="0" xfId="6" quotePrefix="1" applyFont="1" applyAlignment="1" applyProtection="1">
      <alignment horizontal="center" vertical="center"/>
      <protection locked="0"/>
    </xf>
    <xf numFmtId="176" fontId="1" fillId="0" borderId="0" xfId="6" applyNumberFormat="1" applyAlignment="1">
      <alignment horizontal="center" vertical="center"/>
    </xf>
    <xf numFmtId="176" fontId="1" fillId="0" borderId="0" xfId="0" applyNumberFormat="1" applyFont="1" applyAlignment="1">
      <alignment horizontal="right" vertical="center"/>
    </xf>
    <xf numFmtId="176" fontId="1" fillId="0" borderId="0" xfId="0" applyNumberFormat="1" applyFont="1" applyAlignment="1">
      <alignment horizontal="right"/>
    </xf>
    <xf numFmtId="0" fontId="1" fillId="0" borderId="2" xfId="5" quotePrefix="1" applyBorder="1" applyAlignment="1">
      <alignment horizontal="center"/>
    </xf>
    <xf numFmtId="176" fontId="1" fillId="0" borderId="0" xfId="6" applyNumberFormat="1" applyAlignment="1" applyProtection="1">
      <alignment horizontal="right" vertical="center"/>
      <protection locked="0"/>
    </xf>
    <xf numFmtId="176" fontId="1" fillId="0" borderId="0" xfId="5" quotePrefix="1" applyNumberFormat="1" applyAlignment="1">
      <alignment horizontal="center"/>
    </xf>
    <xf numFmtId="176" fontId="1" fillId="0" borderId="0" xfId="0" quotePrefix="1" applyNumberFormat="1" applyFont="1" applyAlignment="1">
      <alignment horizontal="right"/>
    </xf>
    <xf numFmtId="176" fontId="1" fillId="0" borderId="0" xfId="0" quotePrefix="1" applyNumberFormat="1" applyFont="1" applyAlignment="1">
      <alignment horizontal="right" vertical="center"/>
    </xf>
    <xf numFmtId="176" fontId="1" fillId="0" borderId="4" xfId="0" applyNumberFormat="1" applyFont="1" applyBorder="1" applyAlignment="1">
      <alignment horizontal="right"/>
    </xf>
    <xf numFmtId="0" fontId="1" fillId="0" borderId="5" xfId="5" quotePrefix="1" applyBorder="1" applyAlignment="1">
      <alignment horizontal="center"/>
    </xf>
    <xf numFmtId="0" fontId="1" fillId="0" borderId="0" xfId="6" applyAlignment="1">
      <alignment vertical="center"/>
    </xf>
    <xf numFmtId="0" fontId="6" fillId="0" borderId="9" xfId="7" applyFont="1" applyBorder="1"/>
    <xf numFmtId="49" fontId="1" fillId="0" borderId="0" xfId="6" applyNumberFormat="1" applyAlignment="1">
      <alignment horizontal="left"/>
    </xf>
    <xf numFmtId="176" fontId="1" fillId="0" borderId="0" xfId="6" quotePrefix="1" applyNumberFormat="1" applyAlignment="1">
      <alignment horizontal="center" vertical="center"/>
    </xf>
    <xf numFmtId="176" fontId="1" fillId="0" borderId="0" xfId="0" applyNumberFormat="1" applyFont="1" applyAlignment="1">
      <alignment horizontal="left"/>
    </xf>
    <xf numFmtId="176" fontId="12" fillId="0" borderId="1" xfId="6" applyNumberFormat="1" applyFont="1" applyBorder="1" applyAlignment="1">
      <alignment vertical="center"/>
    </xf>
    <xf numFmtId="176" fontId="12" fillId="0" borderId="0" xfId="6" applyNumberFormat="1" applyFont="1" applyAlignment="1">
      <alignment horizontal="center" vertical="center"/>
    </xf>
    <xf numFmtId="176" fontId="5" fillId="0" borderId="5" xfId="6" applyNumberFormat="1" applyFont="1" applyBorder="1" applyAlignment="1">
      <alignment vertical="center"/>
    </xf>
    <xf numFmtId="176" fontId="5" fillId="0" borderId="0" xfId="6" applyNumberFormat="1" applyFont="1" applyAlignment="1">
      <alignment vertical="center"/>
    </xf>
    <xf numFmtId="176" fontId="1" fillId="0" borderId="2" xfId="6" applyNumberFormat="1" applyBorder="1" applyAlignment="1" applyProtection="1">
      <alignment horizontal="right" vertical="center"/>
      <protection locked="0"/>
    </xf>
    <xf numFmtId="176" fontId="1" fillId="0" borderId="8" xfId="6" applyNumberFormat="1" applyBorder="1" applyAlignment="1" applyProtection="1">
      <alignment horizontal="right" vertical="center"/>
      <protection locked="0"/>
    </xf>
    <xf numFmtId="176" fontId="1" fillId="0" borderId="8" xfId="6" applyNumberFormat="1" applyBorder="1" applyAlignment="1" applyProtection="1">
      <alignment horizontal="center" vertical="center"/>
      <protection locked="0"/>
    </xf>
    <xf numFmtId="176" fontId="1" fillId="0" borderId="0" xfId="6" applyNumberFormat="1" applyAlignment="1" applyProtection="1">
      <alignment horizontal="center" vertical="center"/>
      <protection locked="0"/>
    </xf>
    <xf numFmtId="0" fontId="4" fillId="0" borderId="0" xfId="0" applyFont="1" applyAlignment="1">
      <alignment horizontal="right" vertical="center"/>
    </xf>
    <xf numFmtId="176" fontId="1" fillId="0" borderId="4" xfId="6" applyNumberFormat="1" applyBorder="1" applyAlignment="1" applyProtection="1">
      <alignment horizontal="right" vertical="center"/>
      <protection locked="0"/>
    </xf>
    <xf numFmtId="0" fontId="6" fillId="0" borderId="0" xfId="8" applyFont="1" applyAlignment="1">
      <alignment vertical="top"/>
    </xf>
    <xf numFmtId="177" fontId="12" fillId="0" borderId="1" xfId="6" applyNumberFormat="1" applyFont="1" applyBorder="1" applyAlignment="1">
      <alignment horizontal="right" vertical="center"/>
    </xf>
    <xf numFmtId="177" fontId="12" fillId="0" borderId="1" xfId="6" applyNumberFormat="1" applyFont="1" applyBorder="1" applyAlignment="1">
      <alignment horizontal="left" vertical="center"/>
    </xf>
    <xf numFmtId="0" fontId="6" fillId="0" borderId="0" xfId="8" applyFont="1"/>
    <xf numFmtId="177" fontId="5" fillId="0" borderId="0" xfId="6" applyNumberFormat="1" applyFont="1" applyAlignment="1">
      <alignment horizontal="center" vertical="center"/>
    </xf>
    <xf numFmtId="177" fontId="5" fillId="0" borderId="6" xfId="6" applyNumberFormat="1" applyFont="1" applyBorder="1" applyAlignment="1">
      <alignment horizontal="center" vertical="center"/>
    </xf>
    <xf numFmtId="177" fontId="5" fillId="0" borderId="2" xfId="6" applyNumberFormat="1" applyFont="1" applyBorder="1" applyAlignment="1">
      <alignment horizontal="center" vertical="center"/>
    </xf>
    <xf numFmtId="177" fontId="5" fillId="0" borderId="3" xfId="6" applyNumberFormat="1" applyFont="1" applyBorder="1" applyAlignment="1">
      <alignment horizontal="center" vertical="center"/>
    </xf>
    <xf numFmtId="177" fontId="5" fillId="0" borderId="4" xfId="6" applyNumberFormat="1" applyFont="1" applyBorder="1" applyAlignment="1">
      <alignment horizontal="center" vertical="center"/>
    </xf>
    <xf numFmtId="177" fontId="5" fillId="0" borderId="7" xfId="6" applyNumberFormat="1" applyFont="1" applyBorder="1" applyAlignment="1">
      <alignment horizontal="center" vertical="center"/>
    </xf>
    <xf numFmtId="177" fontId="5" fillId="0" borderId="5" xfId="6" applyNumberFormat="1" applyFont="1" applyBorder="1" applyAlignment="1">
      <alignment horizontal="center" vertical="center"/>
    </xf>
    <xf numFmtId="177" fontId="1" fillId="0" borderId="0" xfId="6" quotePrefix="1" applyNumberFormat="1" applyAlignment="1" applyProtection="1">
      <alignment horizontal="center" vertical="center"/>
      <protection locked="0"/>
    </xf>
    <xf numFmtId="176" fontId="1" fillId="0" borderId="2" xfId="0" applyNumberFormat="1" applyFont="1" applyBorder="1" applyAlignment="1">
      <alignment horizontal="right"/>
    </xf>
    <xf numFmtId="176" fontId="1" fillId="0" borderId="8" xfId="0" applyNumberFormat="1" applyFont="1" applyBorder="1" applyAlignment="1">
      <alignment horizontal="right"/>
    </xf>
    <xf numFmtId="178" fontId="15" fillId="0" borderId="0" xfId="0" applyNumberFormat="1" applyFont="1" applyAlignment="1">
      <alignment vertical="center"/>
    </xf>
    <xf numFmtId="178" fontId="15" fillId="0" borderId="8" xfId="0" applyNumberFormat="1" applyFont="1" applyBorder="1" applyAlignment="1">
      <alignment vertical="center"/>
    </xf>
    <xf numFmtId="0" fontId="7" fillId="0" borderId="0" xfId="8" applyFont="1"/>
    <xf numFmtId="176" fontId="1" fillId="0" borderId="4" xfId="0" applyNumberFormat="1" applyFont="1" applyBorder="1" applyAlignment="1">
      <alignment horizontal="right" vertical="center"/>
    </xf>
    <xf numFmtId="176" fontId="1" fillId="0" borderId="0" xfId="8" applyNumberFormat="1" applyFont="1" applyAlignment="1">
      <alignment horizontal="right"/>
    </xf>
    <xf numFmtId="176" fontId="1" fillId="0" borderId="0" xfId="0" applyNumberFormat="1" applyFont="1" applyAlignment="1">
      <alignment horizontal="right" vertical="center" shrinkToFit="1"/>
    </xf>
    <xf numFmtId="0" fontId="1" fillId="0" borderId="0" xfId="8" applyFont="1"/>
    <xf numFmtId="0" fontId="4" fillId="0" borderId="0" xfId="0" applyFont="1" applyAlignment="1">
      <alignment horizontal="right"/>
    </xf>
    <xf numFmtId="176" fontId="10" fillId="0" borderId="0" xfId="6" applyNumberFormat="1" applyFont="1" applyAlignment="1">
      <alignment horizontal="center" vertical="top" wrapText="1"/>
    </xf>
    <xf numFmtId="0" fontId="12" fillId="0" borderId="0" xfId="7" applyFont="1"/>
    <xf numFmtId="176" fontId="1" fillId="0" borderId="10" xfId="6" applyNumberFormat="1" applyBorder="1" applyAlignment="1">
      <alignment horizontal="center"/>
    </xf>
    <xf numFmtId="176" fontId="1" fillId="0" borderId="4" xfId="6" applyNumberFormat="1" applyBorder="1" applyAlignment="1">
      <alignment horizontal="center" vertical="top"/>
    </xf>
    <xf numFmtId="176" fontId="1" fillId="0" borderId="6" xfId="6" applyNumberFormat="1" applyBorder="1" applyAlignment="1">
      <alignment horizontal="center"/>
    </xf>
    <xf numFmtId="176" fontId="1" fillId="0" borderId="5" xfId="6" applyNumberFormat="1" applyBorder="1" applyAlignment="1">
      <alignment horizontal="center" vertical="top"/>
    </xf>
    <xf numFmtId="176" fontId="1" fillId="0" borderId="7" xfId="6" applyNumberFormat="1" applyBorder="1" applyAlignment="1">
      <alignment horizontal="center" vertical="top"/>
    </xf>
    <xf numFmtId="176" fontId="0" fillId="0" borderId="11" xfId="6" applyNumberFormat="1" applyFont="1" applyBorder="1" applyAlignment="1">
      <alignment horizontal="center" wrapText="1"/>
    </xf>
    <xf numFmtId="176" fontId="0" fillId="0" borderId="12" xfId="6" applyNumberFormat="1" applyFont="1" applyBorder="1" applyAlignment="1">
      <alignment horizontal="center" vertical="top" wrapText="1"/>
    </xf>
    <xf numFmtId="176" fontId="0" fillId="0" borderId="6" xfId="6" applyNumberFormat="1" applyFont="1" applyBorder="1" applyAlignment="1">
      <alignment horizontal="center" wrapText="1"/>
    </xf>
    <xf numFmtId="176" fontId="0" fillId="0" borderId="7" xfId="6" applyNumberFormat="1" applyFont="1" applyBorder="1" applyAlignment="1">
      <alignment horizontal="center" vertical="top" wrapText="1"/>
    </xf>
    <xf numFmtId="176" fontId="0" fillId="0" borderId="7" xfId="6" applyNumberFormat="1" applyFont="1" applyBorder="1" applyAlignment="1">
      <alignment horizontal="center" vertical="top"/>
    </xf>
    <xf numFmtId="176" fontId="1" fillId="0" borderId="3" xfId="6" applyNumberFormat="1" applyBorder="1" applyAlignment="1">
      <alignment horizontal="center"/>
    </xf>
    <xf numFmtId="0" fontId="1" fillId="0" borderId="8" xfId="6" quotePrefix="1" applyBorder="1" applyAlignment="1" applyProtection="1">
      <alignment horizontal="center"/>
      <protection locked="0"/>
    </xf>
    <xf numFmtId="176" fontId="1" fillId="0" borderId="2" xfId="1" applyNumberFormat="1" applyFont="1" applyFill="1" applyBorder="1" applyAlignment="1" applyProtection="1">
      <alignment horizontal="right"/>
    </xf>
    <xf numFmtId="176" fontId="1" fillId="0" borderId="0" xfId="1" applyNumberFormat="1" applyFont="1" applyFill="1" applyBorder="1" applyAlignment="1" applyProtection="1">
      <alignment horizontal="right"/>
    </xf>
    <xf numFmtId="176" fontId="1" fillId="0" borderId="8" xfId="1" applyNumberFormat="1" applyFont="1" applyFill="1" applyBorder="1" applyAlignment="1" applyProtection="1">
      <alignment horizontal="right"/>
    </xf>
    <xf numFmtId="0" fontId="1" fillId="0" borderId="0" xfId="6" quotePrefix="1" applyAlignment="1" applyProtection="1">
      <alignment horizontal="center"/>
      <protection locked="0"/>
    </xf>
    <xf numFmtId="176" fontId="4" fillId="0" borderId="0" xfId="1" applyNumberFormat="1" applyFont="1" applyFill="1" applyBorder="1" applyAlignment="1" applyProtection="1">
      <alignment horizontal="right"/>
    </xf>
    <xf numFmtId="176" fontId="4" fillId="0" borderId="0" xfId="6" quotePrefix="1" applyNumberFormat="1" applyFont="1" applyAlignment="1" applyProtection="1">
      <alignment horizontal="center"/>
      <protection locked="0"/>
    </xf>
    <xf numFmtId="0" fontId="1" fillId="0" borderId="2" xfId="6" quotePrefix="1" applyBorder="1" applyAlignment="1" applyProtection="1">
      <alignment horizontal="center"/>
      <protection locked="0"/>
    </xf>
    <xf numFmtId="177" fontId="1" fillId="0" borderId="1" xfId="6" applyNumberFormat="1" applyBorder="1" applyAlignment="1">
      <alignment horizontal="center"/>
    </xf>
    <xf numFmtId="178" fontId="1" fillId="0" borderId="0" xfId="0" applyNumberFormat="1" applyFont="1"/>
    <xf numFmtId="178" fontId="1" fillId="0" borderId="8" xfId="0" applyNumberFormat="1" applyFont="1" applyBorder="1"/>
    <xf numFmtId="0" fontId="5" fillId="0" borderId="0" xfId="8" applyFont="1"/>
    <xf numFmtId="176" fontId="15" fillId="0" borderId="0" xfId="0" applyNumberFormat="1" applyFont="1" applyAlignment="1">
      <alignment horizontal="right" vertical="center"/>
    </xf>
    <xf numFmtId="0" fontId="0" fillId="0" borderId="0" xfId="6" applyFont="1" applyAlignment="1">
      <alignment vertical="center"/>
    </xf>
    <xf numFmtId="177" fontId="12" fillId="0" borderId="0" xfId="6" applyNumberFormat="1" applyFont="1" applyAlignment="1">
      <alignment horizontal="right" vertical="center"/>
    </xf>
    <xf numFmtId="176" fontId="1" fillId="0" borderId="6" xfId="6" applyNumberFormat="1" applyBorder="1" applyAlignment="1">
      <alignment horizontal="center" vertical="center"/>
    </xf>
    <xf numFmtId="176" fontId="1" fillId="0" borderId="7" xfId="6" applyNumberFormat="1" applyBorder="1" applyAlignment="1">
      <alignment horizontal="center" vertical="center"/>
    </xf>
    <xf numFmtId="176" fontId="5" fillId="0" borderId="6" xfId="6" applyNumberFormat="1" applyFont="1" applyBorder="1" applyAlignment="1">
      <alignment horizontal="center" vertical="center"/>
    </xf>
    <xf numFmtId="176" fontId="5" fillId="0" borderId="7" xfId="6" applyNumberFormat="1" applyFont="1" applyBorder="1" applyAlignment="1">
      <alignment horizontal="center" vertical="center"/>
    </xf>
    <xf numFmtId="176" fontId="1" fillId="0" borderId="3" xfId="6" applyNumberFormat="1" applyBorder="1" applyAlignment="1">
      <alignment horizontal="center" vertical="center"/>
    </xf>
    <xf numFmtId="176" fontId="1" fillId="0" borderId="5" xfId="6" applyNumberFormat="1" applyBorder="1" applyAlignment="1">
      <alignment horizontal="center" vertical="center"/>
    </xf>
    <xf numFmtId="176" fontId="5" fillId="0" borderId="0" xfId="6" applyNumberFormat="1" applyFont="1" applyAlignment="1">
      <alignment horizontal="center" vertical="center"/>
    </xf>
    <xf numFmtId="176" fontId="5" fillId="0" borderId="11" xfId="6" applyNumberFormat="1" applyFont="1" applyBorder="1" applyAlignment="1">
      <alignment horizontal="center" vertical="center"/>
    </xf>
    <xf numFmtId="176" fontId="5" fillId="0" borderId="12" xfId="6" applyNumberFormat="1" applyFont="1" applyBorder="1" applyAlignment="1">
      <alignment horizontal="center" vertical="center"/>
    </xf>
    <xf numFmtId="176" fontId="10" fillId="0" borderId="0" xfId="6" applyNumberFormat="1" applyFont="1" applyAlignment="1">
      <alignment horizontal="center" vertical="top"/>
    </xf>
    <xf numFmtId="0" fontId="12" fillId="0" borderId="1" xfId="7" applyFont="1" applyBorder="1" applyAlignment="1">
      <alignment horizontal="center"/>
    </xf>
    <xf numFmtId="176" fontId="5" fillId="0" borderId="0" xfId="6" applyNumberFormat="1" applyFont="1" applyAlignment="1">
      <alignment horizontal="center" vertical="center" wrapText="1"/>
    </xf>
    <xf numFmtId="176" fontId="12" fillId="0" borderId="0" xfId="6" applyNumberFormat="1" applyFont="1" applyAlignment="1">
      <alignment horizontal="center" vertical="center"/>
    </xf>
    <xf numFmtId="176" fontId="1" fillId="0" borderId="11" xfId="6" applyNumberFormat="1" applyBorder="1" applyAlignment="1">
      <alignment horizontal="center" vertical="center" wrapText="1"/>
    </xf>
    <xf numFmtId="176" fontId="1" fillId="0" borderId="12" xfId="6" applyNumberFormat="1" applyBorder="1" applyAlignment="1">
      <alignment horizontal="center" vertical="center"/>
    </xf>
    <xf numFmtId="176" fontId="1" fillId="0" borderId="6" xfId="6" applyNumberFormat="1" applyBorder="1" applyAlignment="1">
      <alignment horizontal="center" vertical="center" wrapText="1"/>
    </xf>
    <xf numFmtId="176" fontId="1" fillId="0" borderId="7" xfId="6" applyNumberFormat="1" applyBorder="1" applyAlignment="1">
      <alignment horizontal="center" vertical="center" wrapText="1"/>
    </xf>
    <xf numFmtId="176" fontId="12" fillId="0" borderId="1" xfId="6" applyNumberFormat="1" applyFont="1" applyBorder="1" applyAlignment="1">
      <alignment horizontal="center" vertical="center"/>
    </xf>
    <xf numFmtId="177" fontId="5" fillId="0" borderId="6" xfId="6" applyNumberFormat="1" applyFont="1" applyBorder="1" applyAlignment="1">
      <alignment horizontal="center" vertical="center"/>
    </xf>
    <xf numFmtId="177" fontId="5" fillId="0" borderId="7" xfId="6" applyNumberFormat="1" applyFont="1" applyBorder="1" applyAlignment="1">
      <alignment horizontal="center" vertical="center"/>
    </xf>
    <xf numFmtId="177" fontId="10" fillId="0" borderId="1" xfId="6" applyNumberFormat="1" applyFont="1" applyBorder="1" applyAlignment="1">
      <alignment horizontal="center" vertical="center"/>
    </xf>
    <xf numFmtId="176" fontId="5" fillId="0" borderId="3" xfId="6" applyNumberFormat="1" applyFont="1" applyBorder="1" applyAlignment="1">
      <alignment horizontal="center" vertical="center"/>
    </xf>
    <xf numFmtId="176" fontId="5" fillId="0" borderId="5" xfId="6" applyNumberFormat="1" applyFont="1" applyBorder="1" applyAlignment="1">
      <alignment horizontal="center" vertical="center"/>
    </xf>
    <xf numFmtId="176" fontId="5" fillId="0" borderId="6" xfId="6" applyNumberFormat="1" applyFont="1" applyBorder="1" applyAlignment="1">
      <alignment horizontal="center" vertical="center" wrapText="1"/>
    </xf>
    <xf numFmtId="176" fontId="5" fillId="0" borderId="7" xfId="6" applyNumberFormat="1" applyFont="1" applyBorder="1" applyAlignment="1">
      <alignment horizontal="center" vertical="center" wrapText="1"/>
    </xf>
    <xf numFmtId="176" fontId="10" fillId="0" borderId="0" xfId="6" applyNumberFormat="1" applyFont="1" applyAlignment="1">
      <alignment horizontal="center" vertical="top" wrapText="1"/>
    </xf>
    <xf numFmtId="177" fontId="5" fillId="0" borderId="11" xfId="6" applyNumberFormat="1" applyFont="1" applyBorder="1" applyAlignment="1">
      <alignment horizontal="center" vertical="center"/>
    </xf>
    <xf numFmtId="177" fontId="5" fillId="0" borderId="12" xfId="6" applyNumberFormat="1" applyFont="1" applyBorder="1" applyAlignment="1">
      <alignment horizontal="center" vertical="center"/>
    </xf>
    <xf numFmtId="0" fontId="1" fillId="0" borderId="2" xfId="6" quotePrefix="1" applyFont="1" applyBorder="1" applyAlignment="1" applyProtection="1">
      <alignment horizontal="center"/>
      <protection locked="0"/>
    </xf>
    <xf numFmtId="0" fontId="15" fillId="0" borderId="2" xfId="6" quotePrefix="1" applyFont="1" applyBorder="1" applyAlignment="1" applyProtection="1">
      <alignment horizontal="center" vertical="center"/>
      <protection locked="0"/>
    </xf>
  </cellXfs>
  <cellStyles count="9">
    <cellStyle name="桁区切り" xfId="1" builtinId="6"/>
    <cellStyle name="桁区切り 2" xfId="2" xr:uid="{00000000-0005-0000-0000-000001000000}"/>
    <cellStyle name="標準" xfId="0" builtinId="0"/>
    <cellStyle name="標準 2" xfId="3" xr:uid="{00000000-0005-0000-0000-000003000000}"/>
    <cellStyle name="標準 3" xfId="4" xr:uid="{00000000-0005-0000-0000-000004000000}"/>
    <cellStyle name="標準_05-2農業(2)69-76" xfId="5" xr:uid="{00000000-0005-0000-0000-000005000000}"/>
    <cellStyle name="標準_08鉱工業99-109" xfId="6" xr:uid="{00000000-0005-0000-0000-000006000000}"/>
    <cellStyle name="標準_102AB" xfId="7" xr:uid="{00000000-0005-0000-0000-000007000000}"/>
    <cellStyle name="標準_102C" xfId="8" xr:uid="{00000000-0005-0000-0000-000008000000}"/>
  </cellStyles>
  <dxfs count="2"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D41"/>
  <sheetViews>
    <sheetView showGridLines="0" tabSelected="1" zoomScaleNormal="100" zoomScaleSheetLayoutView="100" workbookViewId="0">
      <selection sqref="A1:M1"/>
    </sheetView>
  </sheetViews>
  <sheetFormatPr defaultColWidth="10" defaultRowHeight="13.5" x14ac:dyDescent="0.15"/>
  <cols>
    <col min="1" max="1" width="15.7109375" style="28" customWidth="1"/>
    <col min="2" max="13" width="10.5703125" style="28" customWidth="1"/>
    <col min="14" max="14" width="1" style="28" customWidth="1"/>
    <col min="15" max="27" width="10.5703125" style="28" customWidth="1"/>
    <col min="28" max="28" width="6.140625" style="28" customWidth="1"/>
    <col min="29" max="29" width="10" style="28"/>
    <col min="30" max="30" width="16.85546875" style="28" customWidth="1"/>
    <col min="31" max="55" width="10" style="28" customWidth="1"/>
    <col min="56" max="56" width="6.28515625" style="28" customWidth="1"/>
    <col min="57" max="16384" width="10" style="28"/>
  </cols>
  <sheetData>
    <row r="1" spans="1:56" s="24" customFormat="1" ht="19.5" customHeight="1" x14ac:dyDescent="0.15">
      <c r="A1" s="143" t="s">
        <v>103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23"/>
      <c r="O1" s="143" t="s">
        <v>110</v>
      </c>
      <c r="P1" s="143"/>
      <c r="Q1" s="143"/>
      <c r="R1" s="143"/>
      <c r="S1" s="143"/>
      <c r="T1" s="143"/>
      <c r="U1" s="143"/>
      <c r="V1" s="143"/>
      <c r="W1" s="143"/>
      <c r="X1" s="143"/>
      <c r="Y1" s="143"/>
      <c r="Z1" s="143"/>
      <c r="AA1" s="143"/>
      <c r="AB1" s="143"/>
      <c r="AD1" s="143"/>
      <c r="AE1" s="143"/>
      <c r="AF1" s="143"/>
      <c r="AG1" s="143"/>
      <c r="AH1" s="143"/>
      <c r="AI1" s="143"/>
      <c r="AJ1" s="143"/>
      <c r="AK1" s="143"/>
      <c r="AL1" s="143"/>
      <c r="AM1" s="143"/>
      <c r="AN1" s="143"/>
      <c r="AO1" s="143"/>
      <c r="AP1" s="143"/>
      <c r="AQ1" s="143"/>
      <c r="AR1" s="143"/>
      <c r="AS1" s="143"/>
      <c r="AT1" s="143"/>
      <c r="AU1" s="143"/>
      <c r="AV1" s="143"/>
      <c r="AW1" s="143"/>
      <c r="AX1" s="143"/>
      <c r="AY1" s="143"/>
      <c r="AZ1" s="143"/>
      <c r="BA1" s="143"/>
      <c r="BB1" s="143"/>
      <c r="BC1" s="143"/>
      <c r="BD1" s="143"/>
    </row>
    <row r="2" spans="1:56" s="24" customFormat="1" ht="2.25" customHeight="1" x14ac:dyDescent="0.15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143"/>
      <c r="P2" s="143"/>
      <c r="Q2" s="143"/>
      <c r="R2" s="143"/>
      <c r="S2" s="143"/>
      <c r="T2" s="143"/>
      <c r="U2" s="143"/>
      <c r="V2" s="143"/>
      <c r="W2" s="143"/>
      <c r="X2" s="143"/>
      <c r="Y2" s="143"/>
      <c r="Z2" s="143"/>
      <c r="AA2" s="143"/>
      <c r="AB2" s="14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  <c r="AR2" s="23"/>
      <c r="AS2" s="23"/>
      <c r="AT2" s="23"/>
      <c r="AU2" s="23"/>
      <c r="AV2" s="23"/>
      <c r="AW2" s="23"/>
      <c r="AX2" s="23"/>
      <c r="AY2" s="23"/>
      <c r="AZ2" s="23"/>
      <c r="BA2" s="23"/>
      <c r="BB2" s="23"/>
      <c r="BC2" s="23"/>
      <c r="BD2" s="23"/>
    </row>
    <row r="3" spans="1:56" s="24" customFormat="1" ht="6" customHeight="1" x14ac:dyDescent="0.15">
      <c r="A3" s="23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</row>
    <row r="4" spans="1:56" ht="14.25" customHeight="1" thickBot="1" x14ac:dyDescent="0.2">
      <c r="A4" s="25" t="s">
        <v>83</v>
      </c>
      <c r="B4" s="144" t="s">
        <v>86</v>
      </c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26"/>
      <c r="N4" s="107"/>
      <c r="O4" s="26"/>
      <c r="P4" s="144" t="s">
        <v>86</v>
      </c>
      <c r="Q4" s="144"/>
      <c r="R4" s="144"/>
      <c r="S4" s="144"/>
      <c r="T4" s="144"/>
      <c r="U4" s="144"/>
      <c r="V4" s="144"/>
      <c r="W4" s="144"/>
      <c r="X4" s="144"/>
      <c r="Y4" s="144"/>
      <c r="Z4" s="144"/>
      <c r="AA4" s="26"/>
      <c r="AB4" s="27"/>
      <c r="AD4" s="29"/>
      <c r="AE4" s="30"/>
      <c r="AH4" s="31"/>
      <c r="AI4" s="31"/>
      <c r="AJ4" s="31"/>
      <c r="AK4" s="31"/>
      <c r="AL4" s="31"/>
      <c r="AM4" s="31"/>
      <c r="AN4" s="31"/>
      <c r="AO4" s="31"/>
      <c r="AP4" s="31"/>
      <c r="AQ4" s="31"/>
      <c r="AR4" s="31"/>
      <c r="AS4" s="31"/>
      <c r="AT4" s="31"/>
      <c r="AU4" s="31"/>
      <c r="AV4" s="31"/>
      <c r="AW4" s="31"/>
      <c r="AX4" s="31"/>
      <c r="AY4" s="31"/>
      <c r="AZ4" s="31"/>
      <c r="BA4" s="31"/>
      <c r="BB4" s="31"/>
      <c r="BC4" s="32"/>
      <c r="BD4" s="32"/>
    </row>
    <row r="5" spans="1:56" ht="15" hidden="1" thickTop="1" thickBot="1" x14ac:dyDescent="0.2">
      <c r="A5" s="33" t="s">
        <v>0</v>
      </c>
      <c r="B5" s="136" t="s">
        <v>1</v>
      </c>
      <c r="C5" s="136" t="s">
        <v>2</v>
      </c>
      <c r="D5" s="35" t="s">
        <v>3</v>
      </c>
      <c r="E5" s="136" t="s">
        <v>4</v>
      </c>
      <c r="F5" s="136" t="s">
        <v>5</v>
      </c>
      <c r="G5" s="136" t="s">
        <v>6</v>
      </c>
      <c r="H5" s="136" t="s">
        <v>7</v>
      </c>
      <c r="I5" s="35" t="s">
        <v>8</v>
      </c>
      <c r="J5" s="35" t="s">
        <v>9</v>
      </c>
      <c r="K5" s="136" t="s">
        <v>10</v>
      </c>
      <c r="L5" s="35" t="s">
        <v>11</v>
      </c>
      <c r="M5" s="35" t="s">
        <v>12</v>
      </c>
      <c r="N5" s="36"/>
      <c r="O5" s="141" t="s">
        <v>13</v>
      </c>
      <c r="P5" s="136" t="s">
        <v>14</v>
      </c>
      <c r="Q5" s="35" t="s">
        <v>15</v>
      </c>
      <c r="R5" s="136" t="s">
        <v>16</v>
      </c>
      <c r="S5" s="136" t="s">
        <v>17</v>
      </c>
      <c r="T5" s="136" t="s">
        <v>18</v>
      </c>
      <c r="U5" s="136" t="s">
        <v>19</v>
      </c>
      <c r="V5" s="136" t="s">
        <v>20</v>
      </c>
      <c r="W5" s="136" t="s">
        <v>21</v>
      </c>
      <c r="X5" s="136" t="s">
        <v>22</v>
      </c>
      <c r="Y5" s="136" t="s">
        <v>23</v>
      </c>
      <c r="Z5" s="136" t="s">
        <v>24</v>
      </c>
      <c r="AA5" s="35" t="s">
        <v>25</v>
      </c>
      <c r="AB5" s="35" t="s">
        <v>26</v>
      </c>
      <c r="AD5" s="36"/>
      <c r="AE5" s="140"/>
      <c r="AF5" s="140"/>
      <c r="AG5" s="36"/>
      <c r="AH5" s="140"/>
      <c r="AI5" s="140"/>
      <c r="AJ5" s="140"/>
      <c r="AK5" s="140"/>
      <c r="AL5" s="36"/>
      <c r="AM5" s="36"/>
      <c r="AN5" s="140"/>
      <c r="AO5" s="36"/>
      <c r="AP5" s="36"/>
      <c r="AQ5" s="140"/>
      <c r="AR5" s="140"/>
      <c r="AS5" s="36"/>
      <c r="AT5" s="140"/>
      <c r="AU5" s="140"/>
      <c r="AV5" s="140"/>
      <c r="AW5" s="140"/>
      <c r="AX5" s="140"/>
      <c r="AY5" s="140"/>
      <c r="AZ5" s="140"/>
      <c r="BA5" s="140"/>
      <c r="BB5" s="140"/>
      <c r="BC5" s="36"/>
      <c r="BD5" s="36"/>
    </row>
    <row r="6" spans="1:56" ht="15" hidden="1" thickTop="1" thickBot="1" x14ac:dyDescent="0.2">
      <c r="A6" s="37" t="s">
        <v>27</v>
      </c>
      <c r="B6" s="137"/>
      <c r="C6" s="137"/>
      <c r="D6" s="39" t="s">
        <v>28</v>
      </c>
      <c r="E6" s="137"/>
      <c r="F6" s="137"/>
      <c r="G6" s="137"/>
      <c r="H6" s="137"/>
      <c r="I6" s="39" t="s">
        <v>29</v>
      </c>
      <c r="J6" s="39" t="s">
        <v>30</v>
      </c>
      <c r="K6" s="137"/>
      <c r="L6" s="39" t="s">
        <v>31</v>
      </c>
      <c r="M6" s="39" t="s">
        <v>32</v>
      </c>
      <c r="N6" s="36"/>
      <c r="O6" s="142"/>
      <c r="P6" s="137"/>
      <c r="Q6" s="39" t="s">
        <v>33</v>
      </c>
      <c r="R6" s="137"/>
      <c r="S6" s="137"/>
      <c r="T6" s="137"/>
      <c r="U6" s="137"/>
      <c r="V6" s="137"/>
      <c r="W6" s="137"/>
      <c r="X6" s="137"/>
      <c r="Y6" s="137"/>
      <c r="Z6" s="137"/>
      <c r="AA6" s="39" t="s">
        <v>34</v>
      </c>
      <c r="AB6" s="39" t="s">
        <v>35</v>
      </c>
      <c r="AD6" s="36"/>
      <c r="AE6" s="140"/>
      <c r="AF6" s="140"/>
      <c r="AG6" s="36"/>
      <c r="AH6" s="140"/>
      <c r="AI6" s="140"/>
      <c r="AJ6" s="140"/>
      <c r="AK6" s="140"/>
      <c r="AL6" s="36"/>
      <c r="AM6" s="36"/>
      <c r="AN6" s="140"/>
      <c r="AO6" s="36"/>
      <c r="AP6" s="36"/>
      <c r="AQ6" s="140"/>
      <c r="AR6" s="140"/>
      <c r="AS6" s="36"/>
      <c r="AT6" s="140"/>
      <c r="AU6" s="140"/>
      <c r="AV6" s="140"/>
      <c r="AW6" s="140"/>
      <c r="AX6" s="140"/>
      <c r="AY6" s="140"/>
      <c r="AZ6" s="140"/>
      <c r="BA6" s="140"/>
      <c r="BB6" s="140"/>
      <c r="BC6" s="36"/>
      <c r="BD6" s="36"/>
    </row>
    <row r="7" spans="1:56" ht="15" hidden="1" thickTop="1" thickBot="1" x14ac:dyDescent="0.2">
      <c r="A7" s="40" t="s">
        <v>81</v>
      </c>
      <c r="B7" s="41">
        <v>2168</v>
      </c>
      <c r="C7" s="1">
        <v>432</v>
      </c>
      <c r="D7" s="1">
        <v>62</v>
      </c>
      <c r="E7" s="1">
        <v>12</v>
      </c>
      <c r="F7" s="1">
        <v>130</v>
      </c>
      <c r="G7" s="1">
        <v>266</v>
      </c>
      <c r="H7" s="1">
        <v>133</v>
      </c>
      <c r="I7" s="1">
        <v>24</v>
      </c>
      <c r="J7" s="1">
        <v>130</v>
      </c>
      <c r="K7" s="1">
        <v>39</v>
      </c>
      <c r="L7" s="1">
        <v>10</v>
      </c>
      <c r="M7" s="1">
        <v>86</v>
      </c>
      <c r="N7" s="17"/>
      <c r="O7" s="1">
        <v>12</v>
      </c>
      <c r="P7" s="1">
        <v>6</v>
      </c>
      <c r="Q7" s="1">
        <v>184</v>
      </c>
      <c r="R7" s="1">
        <v>22</v>
      </c>
      <c r="S7" s="1">
        <v>14</v>
      </c>
      <c r="T7" s="1">
        <v>169</v>
      </c>
      <c r="U7" s="1">
        <v>138</v>
      </c>
      <c r="V7" s="1">
        <v>136</v>
      </c>
      <c r="W7" s="1">
        <v>0</v>
      </c>
      <c r="X7" s="1">
        <v>0</v>
      </c>
      <c r="Y7" s="1">
        <v>88</v>
      </c>
      <c r="Z7" s="1">
        <v>15</v>
      </c>
      <c r="AA7" s="2">
        <v>60</v>
      </c>
      <c r="AB7" s="40" t="s">
        <v>59</v>
      </c>
      <c r="AD7" s="40"/>
      <c r="AE7" s="42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40"/>
    </row>
    <row r="8" spans="1:56" ht="15" hidden="1" thickTop="1" thickBot="1" x14ac:dyDescent="0.2">
      <c r="A8" s="40" t="s">
        <v>36</v>
      </c>
      <c r="B8" s="41">
        <v>2038</v>
      </c>
      <c r="C8" s="1">
        <v>408</v>
      </c>
      <c r="D8" s="1">
        <v>57</v>
      </c>
      <c r="E8" s="1">
        <v>12</v>
      </c>
      <c r="F8" s="1">
        <v>116</v>
      </c>
      <c r="G8" s="1">
        <v>245</v>
      </c>
      <c r="H8" s="1">
        <v>121</v>
      </c>
      <c r="I8" s="1">
        <v>25</v>
      </c>
      <c r="J8" s="1">
        <v>113</v>
      </c>
      <c r="K8" s="1">
        <v>39</v>
      </c>
      <c r="L8" s="1">
        <v>10</v>
      </c>
      <c r="M8" s="1">
        <v>77</v>
      </c>
      <c r="N8" s="17"/>
      <c r="O8" s="1">
        <v>12</v>
      </c>
      <c r="P8" s="1">
        <v>6</v>
      </c>
      <c r="Q8" s="1">
        <v>177</v>
      </c>
      <c r="R8" s="1">
        <v>23</v>
      </c>
      <c r="S8" s="1">
        <v>16</v>
      </c>
      <c r="T8" s="1">
        <v>155</v>
      </c>
      <c r="U8" s="1">
        <v>136</v>
      </c>
      <c r="V8" s="1">
        <v>92</v>
      </c>
      <c r="W8" s="1">
        <v>8</v>
      </c>
      <c r="X8" s="1">
        <v>32</v>
      </c>
      <c r="Y8" s="1">
        <v>92</v>
      </c>
      <c r="Z8" s="1">
        <v>14</v>
      </c>
      <c r="AA8" s="2">
        <v>52</v>
      </c>
      <c r="AB8" s="40" t="s">
        <v>60</v>
      </c>
      <c r="AD8" s="40"/>
      <c r="AE8" s="42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40"/>
    </row>
    <row r="9" spans="1:56" ht="15" hidden="1" thickTop="1" thickBot="1" x14ac:dyDescent="0.2">
      <c r="A9" s="40" t="s">
        <v>61</v>
      </c>
      <c r="B9" s="41">
        <v>2039</v>
      </c>
      <c r="C9" s="1">
        <v>425</v>
      </c>
      <c r="D9" s="1">
        <v>60</v>
      </c>
      <c r="E9" s="1">
        <v>13</v>
      </c>
      <c r="F9" s="1">
        <v>113</v>
      </c>
      <c r="G9" s="1">
        <v>244</v>
      </c>
      <c r="H9" s="1">
        <v>110</v>
      </c>
      <c r="I9" s="1">
        <v>21</v>
      </c>
      <c r="J9" s="1">
        <v>118</v>
      </c>
      <c r="K9" s="1">
        <v>41</v>
      </c>
      <c r="L9" s="1">
        <v>11</v>
      </c>
      <c r="M9" s="1">
        <v>78</v>
      </c>
      <c r="N9" s="17"/>
      <c r="O9" s="1">
        <v>15</v>
      </c>
      <c r="P9" s="1">
        <v>4</v>
      </c>
      <c r="Q9" s="1">
        <v>173</v>
      </c>
      <c r="R9" s="1">
        <v>23</v>
      </c>
      <c r="S9" s="1">
        <v>15</v>
      </c>
      <c r="T9" s="1">
        <v>153</v>
      </c>
      <c r="U9" s="1">
        <v>128</v>
      </c>
      <c r="V9" s="1">
        <v>83</v>
      </c>
      <c r="W9" s="1">
        <v>7</v>
      </c>
      <c r="X9" s="1">
        <v>35</v>
      </c>
      <c r="Y9" s="1">
        <v>98</v>
      </c>
      <c r="Z9" s="1">
        <v>12</v>
      </c>
      <c r="AA9" s="2">
        <v>59</v>
      </c>
      <c r="AB9" s="40" t="s">
        <v>37</v>
      </c>
      <c r="AD9" s="40"/>
      <c r="AE9" s="42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  <c r="AV9" s="17"/>
      <c r="AW9" s="17"/>
      <c r="AX9" s="17"/>
      <c r="AY9" s="17"/>
      <c r="AZ9" s="17"/>
      <c r="BA9" s="17"/>
      <c r="BB9" s="17"/>
      <c r="BC9" s="17"/>
      <c r="BD9" s="40"/>
    </row>
    <row r="10" spans="1:56" ht="15" hidden="1" thickTop="1" thickBot="1" x14ac:dyDescent="0.2">
      <c r="A10" s="43" t="s">
        <v>62</v>
      </c>
      <c r="B10" s="42">
        <v>1919</v>
      </c>
      <c r="C10" s="42">
        <v>396</v>
      </c>
      <c r="D10" s="42">
        <v>57</v>
      </c>
      <c r="E10" s="42">
        <v>13</v>
      </c>
      <c r="F10" s="42">
        <v>106</v>
      </c>
      <c r="G10" s="42">
        <v>220</v>
      </c>
      <c r="H10" s="42">
        <v>105</v>
      </c>
      <c r="I10" s="42">
        <v>22</v>
      </c>
      <c r="J10" s="42">
        <v>103</v>
      </c>
      <c r="K10" s="42">
        <v>38</v>
      </c>
      <c r="L10" s="42">
        <v>10</v>
      </c>
      <c r="M10" s="42">
        <v>74</v>
      </c>
      <c r="N10" s="42"/>
      <c r="O10" s="42">
        <v>15</v>
      </c>
      <c r="P10" s="42">
        <v>5</v>
      </c>
      <c r="Q10" s="42">
        <v>168</v>
      </c>
      <c r="R10" s="42">
        <v>20</v>
      </c>
      <c r="S10" s="42">
        <v>12</v>
      </c>
      <c r="T10" s="42">
        <v>143</v>
      </c>
      <c r="U10" s="42">
        <v>135</v>
      </c>
      <c r="V10" s="42">
        <v>80</v>
      </c>
      <c r="W10" s="42">
        <v>6</v>
      </c>
      <c r="X10" s="42">
        <v>34</v>
      </c>
      <c r="Y10" s="42">
        <v>93</v>
      </c>
      <c r="Z10" s="42">
        <v>15</v>
      </c>
      <c r="AA10" s="42">
        <v>49</v>
      </c>
      <c r="AB10" s="44" t="s">
        <v>63</v>
      </c>
      <c r="AD10" s="40"/>
      <c r="AE10" s="42"/>
      <c r="AF10" s="42"/>
      <c r="AG10" s="42"/>
      <c r="AH10" s="42"/>
      <c r="AI10" s="42"/>
      <c r="AJ10" s="42"/>
      <c r="AK10" s="42"/>
      <c r="AL10" s="42"/>
      <c r="AM10" s="42"/>
      <c r="AN10" s="42"/>
      <c r="AO10" s="42"/>
      <c r="AP10" s="42"/>
      <c r="AQ10" s="42"/>
      <c r="AR10" s="42"/>
      <c r="AS10" s="42"/>
      <c r="AT10" s="42"/>
      <c r="AU10" s="42"/>
      <c r="AV10" s="42"/>
      <c r="AW10" s="42"/>
      <c r="AX10" s="42"/>
      <c r="AY10" s="42"/>
      <c r="AZ10" s="42"/>
      <c r="BA10" s="42"/>
      <c r="BB10" s="42"/>
      <c r="BC10" s="42"/>
      <c r="BD10" s="40"/>
    </row>
    <row r="11" spans="1:56" ht="15" hidden="1" thickTop="1" thickBot="1" x14ac:dyDescent="0.2">
      <c r="A11" s="40" t="s">
        <v>64</v>
      </c>
      <c r="B11" s="41">
        <v>1971</v>
      </c>
      <c r="C11" s="42">
        <v>404</v>
      </c>
      <c r="D11" s="42">
        <v>59</v>
      </c>
      <c r="E11" s="42">
        <v>13</v>
      </c>
      <c r="F11" s="42">
        <v>104</v>
      </c>
      <c r="G11" s="42">
        <v>226</v>
      </c>
      <c r="H11" s="42">
        <v>112</v>
      </c>
      <c r="I11" s="42">
        <v>25</v>
      </c>
      <c r="J11" s="42">
        <v>108</v>
      </c>
      <c r="K11" s="42">
        <v>42</v>
      </c>
      <c r="L11" s="42">
        <v>10</v>
      </c>
      <c r="M11" s="42">
        <v>78</v>
      </c>
      <c r="N11" s="42"/>
      <c r="O11" s="42">
        <v>16</v>
      </c>
      <c r="P11" s="42">
        <v>3</v>
      </c>
      <c r="Q11" s="42">
        <v>165</v>
      </c>
      <c r="R11" s="42">
        <v>20</v>
      </c>
      <c r="S11" s="42">
        <v>13</v>
      </c>
      <c r="T11" s="42">
        <v>143</v>
      </c>
      <c r="U11" s="42">
        <v>143</v>
      </c>
      <c r="V11" s="42">
        <v>86</v>
      </c>
      <c r="W11" s="42">
        <v>4</v>
      </c>
      <c r="X11" s="42">
        <v>34</v>
      </c>
      <c r="Y11" s="42">
        <v>100</v>
      </c>
      <c r="Z11" s="42">
        <v>17</v>
      </c>
      <c r="AA11" s="42">
        <v>46</v>
      </c>
      <c r="AB11" s="44" t="s">
        <v>38</v>
      </c>
      <c r="AD11" s="40"/>
      <c r="AE11" s="42"/>
      <c r="AF11" s="42"/>
      <c r="AG11" s="42"/>
      <c r="AH11" s="42"/>
      <c r="AI11" s="42"/>
      <c r="AJ11" s="42"/>
      <c r="AK11" s="42"/>
      <c r="AL11" s="42"/>
      <c r="AM11" s="42"/>
      <c r="AN11" s="42"/>
      <c r="AO11" s="42"/>
      <c r="AP11" s="42"/>
      <c r="AQ11" s="42"/>
      <c r="AR11" s="42"/>
      <c r="AS11" s="42"/>
      <c r="AT11" s="42"/>
      <c r="AU11" s="42"/>
      <c r="AV11" s="42"/>
      <c r="AW11" s="42"/>
      <c r="AX11" s="42"/>
      <c r="AY11" s="42"/>
      <c r="AZ11" s="42"/>
      <c r="BA11" s="42"/>
      <c r="BB11" s="42"/>
      <c r="BC11" s="42"/>
      <c r="BD11" s="40"/>
    </row>
    <row r="12" spans="1:56" ht="15" hidden="1" thickTop="1" thickBot="1" x14ac:dyDescent="0.2">
      <c r="A12" s="40" t="s">
        <v>54</v>
      </c>
      <c r="B12" s="41">
        <v>1867</v>
      </c>
      <c r="C12" s="42">
        <v>381</v>
      </c>
      <c r="D12" s="42">
        <v>56</v>
      </c>
      <c r="E12" s="42">
        <v>12</v>
      </c>
      <c r="F12" s="42">
        <v>101</v>
      </c>
      <c r="G12" s="42">
        <v>202</v>
      </c>
      <c r="H12" s="42">
        <v>98</v>
      </c>
      <c r="I12" s="42">
        <v>24</v>
      </c>
      <c r="J12" s="42">
        <v>97</v>
      </c>
      <c r="K12" s="42">
        <v>39</v>
      </c>
      <c r="L12" s="42">
        <v>10</v>
      </c>
      <c r="M12" s="42">
        <v>77</v>
      </c>
      <c r="N12" s="42"/>
      <c r="O12" s="42">
        <v>14</v>
      </c>
      <c r="P12" s="42">
        <v>3</v>
      </c>
      <c r="Q12" s="42">
        <v>166</v>
      </c>
      <c r="R12" s="42">
        <v>17</v>
      </c>
      <c r="S12" s="42">
        <v>15</v>
      </c>
      <c r="T12" s="42">
        <v>142</v>
      </c>
      <c r="U12" s="42">
        <v>133</v>
      </c>
      <c r="V12" s="42">
        <v>83</v>
      </c>
      <c r="W12" s="42">
        <v>7</v>
      </c>
      <c r="X12" s="42">
        <v>34</v>
      </c>
      <c r="Y12" s="42">
        <v>101</v>
      </c>
      <c r="Z12" s="42">
        <v>14</v>
      </c>
      <c r="AA12" s="42">
        <v>41</v>
      </c>
      <c r="AB12" s="44" t="s">
        <v>52</v>
      </c>
      <c r="AD12" s="40"/>
      <c r="AE12" s="42"/>
      <c r="AF12" s="42"/>
      <c r="AG12" s="42"/>
      <c r="AH12" s="42"/>
      <c r="AI12" s="42"/>
      <c r="AJ12" s="42"/>
      <c r="AK12" s="42"/>
      <c r="AL12" s="42"/>
      <c r="AM12" s="42"/>
      <c r="AN12" s="42"/>
      <c r="AO12" s="42"/>
      <c r="AP12" s="42"/>
      <c r="AQ12" s="42"/>
      <c r="AR12" s="42"/>
      <c r="AS12" s="42"/>
      <c r="AT12" s="42"/>
      <c r="AU12" s="42"/>
      <c r="AV12" s="42"/>
      <c r="AW12" s="42"/>
      <c r="AX12" s="42"/>
      <c r="AY12" s="42"/>
      <c r="AZ12" s="42"/>
      <c r="BA12" s="42"/>
      <c r="BB12" s="42"/>
      <c r="BC12" s="42"/>
      <c r="BD12" s="40"/>
    </row>
    <row r="13" spans="1:56" ht="15" hidden="1" thickTop="1" thickBot="1" x14ac:dyDescent="0.2">
      <c r="A13" s="40" t="s">
        <v>78</v>
      </c>
      <c r="B13" s="3">
        <v>1873</v>
      </c>
      <c r="C13" s="4">
        <v>370</v>
      </c>
      <c r="D13" s="5">
        <v>55</v>
      </c>
      <c r="E13" s="4">
        <v>11</v>
      </c>
      <c r="F13" s="4">
        <v>98</v>
      </c>
      <c r="G13" s="4">
        <v>192</v>
      </c>
      <c r="H13" s="4">
        <v>89</v>
      </c>
      <c r="I13" s="4">
        <v>24</v>
      </c>
      <c r="J13" s="4">
        <v>95</v>
      </c>
      <c r="K13" s="4">
        <v>39</v>
      </c>
      <c r="L13" s="4">
        <v>12</v>
      </c>
      <c r="M13" s="4">
        <v>82</v>
      </c>
      <c r="N13" s="4"/>
      <c r="O13" s="4">
        <v>14</v>
      </c>
      <c r="P13" s="4">
        <v>3</v>
      </c>
      <c r="Q13" s="4">
        <v>167</v>
      </c>
      <c r="R13" s="4">
        <v>18</v>
      </c>
      <c r="S13" s="4">
        <v>15</v>
      </c>
      <c r="T13" s="4">
        <v>138</v>
      </c>
      <c r="U13" s="4">
        <v>150</v>
      </c>
      <c r="V13" s="4">
        <v>90</v>
      </c>
      <c r="W13" s="4">
        <v>9</v>
      </c>
      <c r="X13" s="4">
        <v>34</v>
      </c>
      <c r="Y13" s="4">
        <v>102</v>
      </c>
      <c r="Z13" s="4">
        <v>16</v>
      </c>
      <c r="AA13" s="4">
        <v>50</v>
      </c>
      <c r="AB13" s="44" t="s">
        <v>77</v>
      </c>
      <c r="AD13" s="40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0"/>
    </row>
    <row r="14" spans="1:56" ht="16.5" customHeight="1" thickTop="1" x14ac:dyDescent="0.15">
      <c r="A14" s="108" t="s">
        <v>0</v>
      </c>
      <c r="B14" s="134" t="s">
        <v>1</v>
      </c>
      <c r="C14" s="134" t="s">
        <v>2</v>
      </c>
      <c r="D14" s="110" t="s">
        <v>3</v>
      </c>
      <c r="E14" s="134" t="s">
        <v>4</v>
      </c>
      <c r="F14" s="134" t="s">
        <v>6</v>
      </c>
      <c r="G14" s="134" t="s">
        <v>7</v>
      </c>
      <c r="H14" s="110" t="s">
        <v>8</v>
      </c>
      <c r="I14" s="138" t="s">
        <v>30</v>
      </c>
      <c r="J14" s="134" t="s">
        <v>10</v>
      </c>
      <c r="K14" s="110" t="s">
        <v>11</v>
      </c>
      <c r="L14" s="110" t="s">
        <v>12</v>
      </c>
      <c r="M14" s="138" t="s">
        <v>13</v>
      </c>
      <c r="N14" s="59"/>
      <c r="O14" s="113" t="s">
        <v>104</v>
      </c>
      <c r="P14" s="110" t="s">
        <v>15</v>
      </c>
      <c r="Q14" s="134" t="s">
        <v>16</v>
      </c>
      <c r="R14" s="134" t="s">
        <v>17</v>
      </c>
      <c r="S14" s="134" t="s">
        <v>18</v>
      </c>
      <c r="T14" s="115" t="s">
        <v>106</v>
      </c>
      <c r="U14" s="115" t="s">
        <v>109</v>
      </c>
      <c r="V14" s="115" t="s">
        <v>108</v>
      </c>
      <c r="W14" s="134" t="s">
        <v>22</v>
      </c>
      <c r="X14" s="134" t="s">
        <v>82</v>
      </c>
      <c r="Y14" s="134" t="s">
        <v>75</v>
      </c>
      <c r="Z14" s="134" t="s">
        <v>23</v>
      </c>
      <c r="AA14" s="110" t="s">
        <v>25</v>
      </c>
      <c r="AB14" s="118" t="s">
        <v>26</v>
      </c>
      <c r="AD14" s="36"/>
      <c r="AE14" s="140"/>
      <c r="AF14" s="140"/>
      <c r="AG14" s="36"/>
      <c r="AH14" s="140"/>
      <c r="AI14" s="140"/>
      <c r="AJ14" s="140"/>
      <c r="AK14" s="36"/>
      <c r="AL14" s="140"/>
      <c r="AM14" s="140"/>
      <c r="AN14" s="36"/>
      <c r="AO14" s="36"/>
      <c r="AP14" s="140"/>
      <c r="AQ14" s="140"/>
      <c r="AR14" s="36"/>
      <c r="AS14" s="140"/>
      <c r="AT14" s="140"/>
      <c r="AU14" s="140"/>
      <c r="AV14" s="145"/>
      <c r="AW14" s="145"/>
      <c r="AX14" s="140"/>
      <c r="AY14" s="140"/>
      <c r="AZ14" s="140"/>
      <c r="BA14" s="140"/>
      <c r="BB14" s="140"/>
      <c r="BC14" s="36"/>
      <c r="BD14" s="36"/>
    </row>
    <row r="15" spans="1:56" ht="16.5" customHeight="1" x14ac:dyDescent="0.15">
      <c r="A15" s="109" t="s">
        <v>27</v>
      </c>
      <c r="B15" s="135"/>
      <c r="C15" s="135"/>
      <c r="D15" s="111" t="s">
        <v>28</v>
      </c>
      <c r="E15" s="135"/>
      <c r="F15" s="135"/>
      <c r="G15" s="135"/>
      <c r="H15" s="111" t="s">
        <v>29</v>
      </c>
      <c r="I15" s="139"/>
      <c r="J15" s="135"/>
      <c r="K15" s="111" t="s">
        <v>31</v>
      </c>
      <c r="L15" s="112" t="s">
        <v>32</v>
      </c>
      <c r="M15" s="139"/>
      <c r="N15" s="59"/>
      <c r="O15" s="114" t="s">
        <v>105</v>
      </c>
      <c r="P15" s="111" t="s">
        <v>33</v>
      </c>
      <c r="Q15" s="135"/>
      <c r="R15" s="135"/>
      <c r="S15" s="135"/>
      <c r="T15" s="116" t="s">
        <v>107</v>
      </c>
      <c r="U15" s="116" t="s">
        <v>107</v>
      </c>
      <c r="V15" s="117" t="s">
        <v>107</v>
      </c>
      <c r="W15" s="135"/>
      <c r="X15" s="135"/>
      <c r="Y15" s="135"/>
      <c r="Z15" s="135"/>
      <c r="AA15" s="111" t="s">
        <v>34</v>
      </c>
      <c r="AB15" s="111" t="s">
        <v>35</v>
      </c>
      <c r="AD15" s="36"/>
      <c r="AE15" s="140"/>
      <c r="AF15" s="140"/>
      <c r="AG15" s="36"/>
      <c r="AH15" s="140"/>
      <c r="AI15" s="140"/>
      <c r="AJ15" s="140"/>
      <c r="AK15" s="36"/>
      <c r="AL15" s="140"/>
      <c r="AM15" s="140"/>
      <c r="AN15" s="36"/>
      <c r="AO15" s="36"/>
      <c r="AP15" s="140"/>
      <c r="AQ15" s="140"/>
      <c r="AR15" s="36"/>
      <c r="AS15" s="140"/>
      <c r="AT15" s="140"/>
      <c r="AU15" s="140"/>
      <c r="AV15" s="145"/>
      <c r="AW15" s="145"/>
      <c r="AX15" s="140"/>
      <c r="AY15" s="140"/>
      <c r="AZ15" s="140"/>
      <c r="BA15" s="140"/>
      <c r="BB15" s="140"/>
      <c r="BC15" s="36"/>
      <c r="BD15" s="36"/>
    </row>
    <row r="16" spans="1:56" s="53" customFormat="1" x14ac:dyDescent="0.15">
      <c r="A16" s="51" t="s">
        <v>91</v>
      </c>
      <c r="B16" s="3">
        <v>1673</v>
      </c>
      <c r="C16" s="4">
        <v>283</v>
      </c>
      <c r="D16" s="4">
        <v>76</v>
      </c>
      <c r="E16" s="4">
        <v>59</v>
      </c>
      <c r="F16" s="4">
        <v>128</v>
      </c>
      <c r="G16" s="4">
        <v>70</v>
      </c>
      <c r="H16" s="4">
        <v>22</v>
      </c>
      <c r="I16" s="4">
        <v>74</v>
      </c>
      <c r="J16" s="4">
        <v>41</v>
      </c>
      <c r="K16" s="4">
        <v>15</v>
      </c>
      <c r="L16" s="4">
        <v>82</v>
      </c>
      <c r="M16" s="4">
        <v>12</v>
      </c>
      <c r="N16" s="4"/>
      <c r="O16" s="4">
        <v>2</v>
      </c>
      <c r="P16" s="4">
        <v>130</v>
      </c>
      <c r="Q16" s="4">
        <v>24</v>
      </c>
      <c r="R16" s="4">
        <v>13</v>
      </c>
      <c r="S16" s="4">
        <v>151</v>
      </c>
      <c r="T16" s="4">
        <v>34</v>
      </c>
      <c r="U16" s="4">
        <v>82</v>
      </c>
      <c r="V16" s="4">
        <v>13</v>
      </c>
      <c r="W16" s="4">
        <v>30</v>
      </c>
      <c r="X16" s="4">
        <v>36</v>
      </c>
      <c r="Y16" s="4">
        <v>10</v>
      </c>
      <c r="Z16" s="4">
        <v>131</v>
      </c>
      <c r="AA16" s="13">
        <v>66</v>
      </c>
      <c r="AB16" s="52" t="s">
        <v>99</v>
      </c>
      <c r="AD16" s="54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55"/>
    </row>
    <row r="17" spans="1:56" s="53" customFormat="1" x14ac:dyDescent="0.15">
      <c r="A17" s="56" t="s">
        <v>95</v>
      </c>
      <c r="B17" s="3">
        <v>1671</v>
      </c>
      <c r="C17" s="4">
        <v>283</v>
      </c>
      <c r="D17" s="4">
        <v>76</v>
      </c>
      <c r="E17" s="4">
        <v>59</v>
      </c>
      <c r="F17" s="4">
        <v>129</v>
      </c>
      <c r="G17" s="4">
        <v>70</v>
      </c>
      <c r="H17" s="4">
        <v>21</v>
      </c>
      <c r="I17" s="4">
        <v>75</v>
      </c>
      <c r="J17" s="4">
        <v>43</v>
      </c>
      <c r="K17" s="4">
        <v>15</v>
      </c>
      <c r="L17" s="4">
        <v>85</v>
      </c>
      <c r="M17" s="4">
        <v>12</v>
      </c>
      <c r="N17" s="4"/>
      <c r="O17" s="4">
        <v>2</v>
      </c>
      <c r="P17" s="4">
        <v>129</v>
      </c>
      <c r="Q17" s="4">
        <v>21</v>
      </c>
      <c r="R17" s="4">
        <v>13</v>
      </c>
      <c r="S17" s="4">
        <v>148</v>
      </c>
      <c r="T17" s="4">
        <v>30</v>
      </c>
      <c r="U17" s="4">
        <v>85</v>
      </c>
      <c r="V17" s="4">
        <v>14</v>
      </c>
      <c r="W17" s="4">
        <v>31</v>
      </c>
      <c r="X17" s="4">
        <v>36</v>
      </c>
      <c r="Y17" s="4">
        <v>9</v>
      </c>
      <c r="Z17" s="4">
        <v>128</v>
      </c>
      <c r="AA17" s="13">
        <v>66</v>
      </c>
      <c r="AB17" s="52" t="s">
        <v>100</v>
      </c>
      <c r="AD17" s="54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55"/>
    </row>
    <row r="18" spans="1:56" s="53" customFormat="1" ht="6.75" customHeight="1" x14ac:dyDescent="0.15">
      <c r="A18" s="54"/>
      <c r="B18" s="18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20"/>
      <c r="AB18" s="57"/>
      <c r="AD18" s="54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55"/>
    </row>
    <row r="19" spans="1:56" s="53" customFormat="1" x14ac:dyDescent="0.15">
      <c r="A19" s="58" t="s">
        <v>96</v>
      </c>
      <c r="B19" s="18">
        <v>1664</v>
      </c>
      <c r="C19" s="19">
        <f>SUM(C21:C38)</f>
        <v>281</v>
      </c>
      <c r="D19" s="19">
        <f t="shared" ref="D19:AA19" si="0">SUM(D21:D38)</f>
        <v>76</v>
      </c>
      <c r="E19" s="19">
        <f t="shared" si="0"/>
        <v>58</v>
      </c>
      <c r="F19" s="19">
        <f t="shared" si="0"/>
        <v>125</v>
      </c>
      <c r="G19" s="19">
        <f t="shared" si="0"/>
        <v>69</v>
      </c>
      <c r="H19" s="19">
        <f t="shared" si="0"/>
        <v>21</v>
      </c>
      <c r="I19" s="19">
        <f t="shared" si="0"/>
        <v>75</v>
      </c>
      <c r="J19" s="19">
        <f t="shared" si="0"/>
        <v>43</v>
      </c>
      <c r="K19" s="19">
        <f t="shared" si="0"/>
        <v>14</v>
      </c>
      <c r="L19" s="19">
        <f t="shared" si="0"/>
        <v>86</v>
      </c>
      <c r="M19" s="19">
        <f t="shared" si="0"/>
        <v>12</v>
      </c>
      <c r="N19" s="19"/>
      <c r="O19" s="19">
        <f t="shared" si="0"/>
        <v>2</v>
      </c>
      <c r="P19" s="19">
        <f t="shared" si="0"/>
        <v>129</v>
      </c>
      <c r="Q19" s="19">
        <f t="shared" si="0"/>
        <v>21</v>
      </c>
      <c r="R19" s="19">
        <f t="shared" si="0"/>
        <v>13</v>
      </c>
      <c r="S19" s="19">
        <f t="shared" si="0"/>
        <v>148</v>
      </c>
      <c r="T19" s="19">
        <f t="shared" si="0"/>
        <v>31</v>
      </c>
      <c r="U19" s="19">
        <f t="shared" si="0"/>
        <v>85</v>
      </c>
      <c r="V19" s="19">
        <f t="shared" si="0"/>
        <v>13</v>
      </c>
      <c r="W19" s="19">
        <f t="shared" si="0"/>
        <v>31</v>
      </c>
      <c r="X19" s="19">
        <f t="shared" si="0"/>
        <v>36</v>
      </c>
      <c r="Y19" s="19">
        <f t="shared" si="0"/>
        <v>9</v>
      </c>
      <c r="Z19" s="19">
        <f t="shared" si="0"/>
        <v>130</v>
      </c>
      <c r="AA19" s="20">
        <f t="shared" si="0"/>
        <v>65</v>
      </c>
      <c r="AB19" s="163" t="s">
        <v>101</v>
      </c>
      <c r="AD19" s="54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55"/>
    </row>
    <row r="20" spans="1:56" ht="6.75" customHeight="1" x14ac:dyDescent="0.15">
      <c r="A20" s="40"/>
      <c r="B20" s="3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5"/>
      <c r="AB20" s="52"/>
      <c r="AD20" s="40"/>
      <c r="AE20" s="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4"/>
      <c r="AV20" s="14"/>
      <c r="AW20" s="14"/>
      <c r="AX20" s="14"/>
      <c r="AY20" s="14"/>
      <c r="AZ20" s="14"/>
      <c r="BA20" s="14"/>
      <c r="BB20" s="14"/>
      <c r="BC20" s="14"/>
      <c r="BD20" s="40"/>
    </row>
    <row r="21" spans="1:56" x14ac:dyDescent="0.15">
      <c r="A21" s="59" t="s">
        <v>65</v>
      </c>
      <c r="B21" s="6">
        <v>449</v>
      </c>
      <c r="C21" s="60">
        <v>53</v>
      </c>
      <c r="D21" s="60">
        <v>3</v>
      </c>
      <c r="E21" s="60">
        <v>19</v>
      </c>
      <c r="F21" s="60">
        <v>14</v>
      </c>
      <c r="G21" s="60">
        <v>20</v>
      </c>
      <c r="H21" s="60">
        <v>8</v>
      </c>
      <c r="I21" s="60">
        <v>43</v>
      </c>
      <c r="J21" s="60">
        <v>26</v>
      </c>
      <c r="K21" s="60">
        <v>6</v>
      </c>
      <c r="L21" s="60">
        <v>12</v>
      </c>
      <c r="M21" s="61">
        <v>2</v>
      </c>
      <c r="N21" s="61"/>
      <c r="O21" s="61" t="s">
        <v>97</v>
      </c>
      <c r="P21" s="60">
        <v>33</v>
      </c>
      <c r="Q21" s="60">
        <v>12</v>
      </c>
      <c r="R21" s="60">
        <v>8</v>
      </c>
      <c r="S21" s="60">
        <v>61</v>
      </c>
      <c r="T21" s="60">
        <v>10</v>
      </c>
      <c r="U21" s="60">
        <v>35</v>
      </c>
      <c r="V21" s="60">
        <v>8</v>
      </c>
      <c r="W21" s="60">
        <v>12</v>
      </c>
      <c r="X21" s="60">
        <v>16</v>
      </c>
      <c r="Y21" s="60">
        <v>1</v>
      </c>
      <c r="Z21" s="60">
        <v>15</v>
      </c>
      <c r="AA21" s="60">
        <v>32</v>
      </c>
      <c r="AB21" s="62">
        <v>1</v>
      </c>
      <c r="AD21" s="59"/>
      <c r="AE21" s="22"/>
      <c r="AF21" s="60"/>
      <c r="AG21" s="60"/>
      <c r="AH21" s="60"/>
      <c r="AI21" s="60"/>
      <c r="AJ21" s="60"/>
      <c r="AK21" s="60"/>
      <c r="AL21" s="60"/>
      <c r="AM21" s="63"/>
      <c r="AN21" s="60"/>
      <c r="AO21" s="60"/>
      <c r="AP21" s="61"/>
      <c r="AQ21" s="61"/>
      <c r="AR21" s="60"/>
      <c r="AS21" s="60"/>
      <c r="AT21" s="60"/>
      <c r="AU21" s="60"/>
      <c r="AV21" s="60"/>
      <c r="AW21" s="60"/>
      <c r="AX21" s="60"/>
      <c r="AY21" s="60"/>
      <c r="AZ21" s="60"/>
      <c r="BA21" s="60"/>
      <c r="BB21" s="60"/>
      <c r="BC21" s="60"/>
      <c r="BD21" s="64"/>
    </row>
    <row r="22" spans="1:56" x14ac:dyDescent="0.15">
      <c r="A22" s="59" t="s">
        <v>47</v>
      </c>
      <c r="B22" s="6">
        <v>75</v>
      </c>
      <c r="C22" s="65">
        <v>23</v>
      </c>
      <c r="D22" s="65">
        <v>2</v>
      </c>
      <c r="E22" s="61">
        <v>1</v>
      </c>
      <c r="F22" s="65">
        <v>7</v>
      </c>
      <c r="G22" s="65">
        <v>5</v>
      </c>
      <c r="H22" s="65">
        <v>2</v>
      </c>
      <c r="I22" s="65">
        <v>10</v>
      </c>
      <c r="J22" s="65">
        <v>4</v>
      </c>
      <c r="K22" s="61">
        <v>1</v>
      </c>
      <c r="L22" s="65">
        <v>2</v>
      </c>
      <c r="M22" s="61" t="s">
        <v>97</v>
      </c>
      <c r="N22" s="61"/>
      <c r="O22" s="61" t="s">
        <v>97</v>
      </c>
      <c r="P22" s="65">
        <v>3</v>
      </c>
      <c r="Q22" s="61" t="s">
        <v>97</v>
      </c>
      <c r="R22" s="61" t="s">
        <v>97</v>
      </c>
      <c r="S22" s="65">
        <v>2</v>
      </c>
      <c r="T22" s="61">
        <v>1</v>
      </c>
      <c r="U22" s="61" t="s">
        <v>97</v>
      </c>
      <c r="V22" s="65">
        <v>2</v>
      </c>
      <c r="W22" s="61">
        <v>1</v>
      </c>
      <c r="X22" s="65">
        <v>1</v>
      </c>
      <c r="Y22" s="61" t="s">
        <v>97</v>
      </c>
      <c r="Z22" s="61" t="s">
        <v>97</v>
      </c>
      <c r="AA22" s="65">
        <v>8</v>
      </c>
      <c r="AB22" s="62">
        <v>2</v>
      </c>
      <c r="AD22" s="59"/>
      <c r="AE22" s="22"/>
      <c r="AF22" s="65"/>
      <c r="AG22" s="65"/>
      <c r="AH22" s="61"/>
      <c r="AI22" s="65"/>
      <c r="AJ22" s="65"/>
      <c r="AK22" s="65"/>
      <c r="AL22" s="65"/>
      <c r="AM22" s="63"/>
      <c r="AN22" s="61"/>
      <c r="AO22" s="65"/>
      <c r="AP22" s="61"/>
      <c r="AQ22" s="61"/>
      <c r="AR22" s="65"/>
      <c r="AS22" s="61"/>
      <c r="AT22" s="61"/>
      <c r="AU22" s="65"/>
      <c r="AV22" s="61"/>
      <c r="AW22" s="65"/>
      <c r="AX22" s="65"/>
      <c r="AY22" s="61"/>
      <c r="AZ22" s="65"/>
      <c r="BA22" s="61"/>
      <c r="BB22" s="61"/>
      <c r="BC22" s="65"/>
      <c r="BD22" s="64"/>
    </row>
    <row r="23" spans="1:56" x14ac:dyDescent="0.15">
      <c r="A23" s="59" t="s">
        <v>66</v>
      </c>
      <c r="B23" s="6">
        <v>155</v>
      </c>
      <c r="C23" s="65">
        <v>25</v>
      </c>
      <c r="D23" s="65">
        <v>3</v>
      </c>
      <c r="E23" s="65">
        <v>3</v>
      </c>
      <c r="F23" s="65">
        <v>12</v>
      </c>
      <c r="G23" s="65">
        <v>8</v>
      </c>
      <c r="H23" s="65">
        <v>1</v>
      </c>
      <c r="I23" s="65">
        <v>3</v>
      </c>
      <c r="J23" s="65">
        <v>2</v>
      </c>
      <c r="K23" s="61">
        <v>1</v>
      </c>
      <c r="L23" s="65">
        <v>15</v>
      </c>
      <c r="M23" s="65">
        <v>2</v>
      </c>
      <c r="N23" s="65"/>
      <c r="O23" s="61" t="s">
        <v>97</v>
      </c>
      <c r="P23" s="65">
        <v>21</v>
      </c>
      <c r="Q23" s="65">
        <v>1</v>
      </c>
      <c r="R23" s="61" t="s">
        <v>97</v>
      </c>
      <c r="S23" s="65">
        <v>13</v>
      </c>
      <c r="T23" s="65">
        <v>4</v>
      </c>
      <c r="U23" s="65">
        <v>10</v>
      </c>
      <c r="V23" s="61" t="s">
        <v>97</v>
      </c>
      <c r="W23" s="65">
        <v>4</v>
      </c>
      <c r="X23" s="65">
        <v>4</v>
      </c>
      <c r="Y23" s="61" t="s">
        <v>97</v>
      </c>
      <c r="Z23" s="65">
        <v>18</v>
      </c>
      <c r="AA23" s="65">
        <v>5</v>
      </c>
      <c r="AB23" s="62">
        <v>3</v>
      </c>
      <c r="AD23" s="59"/>
      <c r="AE23" s="22"/>
      <c r="AF23" s="65"/>
      <c r="AG23" s="65"/>
      <c r="AH23" s="65"/>
      <c r="AI23" s="65"/>
      <c r="AJ23" s="65"/>
      <c r="AK23" s="65"/>
      <c r="AL23" s="65"/>
      <c r="AM23" s="63"/>
      <c r="AN23" s="61"/>
      <c r="AO23" s="65"/>
      <c r="AP23" s="65"/>
      <c r="AQ23" s="61"/>
      <c r="AR23" s="65"/>
      <c r="AS23" s="65"/>
      <c r="AT23" s="61"/>
      <c r="AU23" s="65"/>
      <c r="AV23" s="65"/>
      <c r="AW23" s="65"/>
      <c r="AX23" s="61"/>
      <c r="AY23" s="65"/>
      <c r="AZ23" s="65"/>
      <c r="BA23" s="65"/>
      <c r="BB23" s="65"/>
      <c r="BC23" s="65"/>
      <c r="BD23" s="64"/>
    </row>
    <row r="24" spans="1:56" x14ac:dyDescent="0.15">
      <c r="A24" s="59" t="s">
        <v>67</v>
      </c>
      <c r="B24" s="6">
        <v>175</v>
      </c>
      <c r="C24" s="66">
        <v>25</v>
      </c>
      <c r="D24" s="61">
        <v>16</v>
      </c>
      <c r="E24" s="61">
        <v>11</v>
      </c>
      <c r="F24" s="61">
        <v>57</v>
      </c>
      <c r="G24" s="61">
        <v>19</v>
      </c>
      <c r="H24" s="61">
        <v>3</v>
      </c>
      <c r="I24" s="61">
        <v>4</v>
      </c>
      <c r="J24" s="61">
        <v>1</v>
      </c>
      <c r="K24" s="61">
        <v>1</v>
      </c>
      <c r="L24" s="61">
        <v>2</v>
      </c>
      <c r="M24" s="61" t="s">
        <v>97</v>
      </c>
      <c r="N24" s="61"/>
      <c r="O24" s="61">
        <v>2</v>
      </c>
      <c r="P24" s="61">
        <v>9</v>
      </c>
      <c r="Q24" s="61" t="s">
        <v>97</v>
      </c>
      <c r="R24" s="61" t="s">
        <v>97</v>
      </c>
      <c r="S24" s="61">
        <v>13</v>
      </c>
      <c r="T24" s="61" t="s">
        <v>97</v>
      </c>
      <c r="U24" s="61">
        <v>3</v>
      </c>
      <c r="V24" s="61" t="s">
        <v>97</v>
      </c>
      <c r="W24" s="61">
        <v>1</v>
      </c>
      <c r="X24" s="61">
        <v>2</v>
      </c>
      <c r="Y24" s="61">
        <v>1</v>
      </c>
      <c r="Z24" s="61">
        <v>2</v>
      </c>
      <c r="AA24" s="61">
        <v>3</v>
      </c>
      <c r="AB24" s="62">
        <v>4</v>
      </c>
      <c r="AD24" s="59"/>
      <c r="AE24" s="22"/>
      <c r="AF24" s="66"/>
      <c r="AG24" s="61"/>
      <c r="AH24" s="61"/>
      <c r="AI24" s="61"/>
      <c r="AJ24" s="61"/>
      <c r="AK24" s="61"/>
      <c r="AL24" s="61"/>
      <c r="AM24" s="63"/>
      <c r="AN24" s="61"/>
      <c r="AO24" s="61"/>
      <c r="AP24" s="61"/>
      <c r="AQ24" s="61"/>
      <c r="AR24" s="61"/>
      <c r="AS24" s="61"/>
      <c r="AT24" s="61"/>
      <c r="AU24" s="61"/>
      <c r="AV24" s="61"/>
      <c r="AW24" s="61"/>
      <c r="AX24" s="61"/>
      <c r="AY24" s="61"/>
      <c r="AZ24" s="61"/>
      <c r="BA24" s="61"/>
      <c r="BB24" s="61"/>
      <c r="BC24" s="61"/>
      <c r="BD24" s="64"/>
    </row>
    <row r="25" spans="1:56" x14ac:dyDescent="0.15">
      <c r="A25" s="59" t="s">
        <v>68</v>
      </c>
      <c r="B25" s="6">
        <v>170</v>
      </c>
      <c r="C25" s="61">
        <v>43</v>
      </c>
      <c r="D25" s="61">
        <v>8</v>
      </c>
      <c r="E25" s="61">
        <v>1</v>
      </c>
      <c r="F25" s="61">
        <v>9</v>
      </c>
      <c r="G25" s="61">
        <v>8</v>
      </c>
      <c r="H25" s="61" t="s">
        <v>97</v>
      </c>
      <c r="I25" s="61">
        <v>5</v>
      </c>
      <c r="J25" s="61">
        <v>4</v>
      </c>
      <c r="K25" s="61">
        <v>1</v>
      </c>
      <c r="L25" s="61">
        <v>3</v>
      </c>
      <c r="M25" s="61" t="s">
        <v>97</v>
      </c>
      <c r="N25" s="61"/>
      <c r="O25" s="61" t="s">
        <v>97</v>
      </c>
      <c r="P25" s="61">
        <v>10</v>
      </c>
      <c r="Q25" s="61">
        <v>3</v>
      </c>
      <c r="R25" s="61">
        <v>1</v>
      </c>
      <c r="S25" s="61">
        <v>17</v>
      </c>
      <c r="T25" s="61">
        <v>5</v>
      </c>
      <c r="U25" s="61">
        <v>6</v>
      </c>
      <c r="V25" s="61" t="s">
        <v>97</v>
      </c>
      <c r="W25" s="61" t="s">
        <v>97</v>
      </c>
      <c r="X25" s="61">
        <v>1</v>
      </c>
      <c r="Y25" s="61" t="s">
        <v>97</v>
      </c>
      <c r="Z25" s="61">
        <v>44</v>
      </c>
      <c r="AA25" s="61">
        <v>1</v>
      </c>
      <c r="AB25" s="62">
        <v>5</v>
      </c>
      <c r="AD25" s="59"/>
      <c r="AE25" s="22"/>
      <c r="AF25" s="61"/>
      <c r="AG25" s="61"/>
      <c r="AH25" s="61"/>
      <c r="AI25" s="61"/>
      <c r="AJ25" s="61"/>
      <c r="AK25" s="61"/>
      <c r="AL25" s="61"/>
      <c r="AM25" s="63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4"/>
    </row>
    <row r="26" spans="1:56" x14ac:dyDescent="0.15">
      <c r="A26" s="59" t="s">
        <v>48</v>
      </c>
      <c r="B26" s="6">
        <v>82</v>
      </c>
      <c r="C26" s="61">
        <v>17</v>
      </c>
      <c r="D26" s="61">
        <v>4</v>
      </c>
      <c r="E26" s="61">
        <v>2</v>
      </c>
      <c r="F26" s="61">
        <v>4</v>
      </c>
      <c r="G26" s="61">
        <v>2</v>
      </c>
      <c r="H26" s="61">
        <v>1</v>
      </c>
      <c r="I26" s="61">
        <v>1</v>
      </c>
      <c r="J26" s="61">
        <v>1</v>
      </c>
      <c r="K26" s="61" t="s">
        <v>97</v>
      </c>
      <c r="L26" s="61">
        <v>2</v>
      </c>
      <c r="M26" s="61" t="s">
        <v>97</v>
      </c>
      <c r="N26" s="61"/>
      <c r="O26" s="61" t="s">
        <v>97</v>
      </c>
      <c r="P26" s="61">
        <v>8</v>
      </c>
      <c r="Q26" s="61">
        <v>1</v>
      </c>
      <c r="R26" s="61" t="s">
        <v>97</v>
      </c>
      <c r="S26" s="61">
        <v>6</v>
      </c>
      <c r="T26" s="61">
        <v>3</v>
      </c>
      <c r="U26" s="61" t="s">
        <v>97</v>
      </c>
      <c r="V26" s="61" t="s">
        <v>97</v>
      </c>
      <c r="W26" s="61">
        <v>2</v>
      </c>
      <c r="X26" s="61" t="s">
        <v>97</v>
      </c>
      <c r="Y26" s="61" t="s">
        <v>97</v>
      </c>
      <c r="Z26" s="61">
        <v>26</v>
      </c>
      <c r="AA26" s="61">
        <v>2</v>
      </c>
      <c r="AB26" s="62">
        <v>6</v>
      </c>
      <c r="AD26" s="59"/>
      <c r="AE26" s="22"/>
      <c r="AF26" s="61"/>
      <c r="AG26" s="61"/>
      <c r="AH26" s="61"/>
      <c r="AI26" s="61"/>
      <c r="AJ26" s="61"/>
      <c r="AK26" s="61"/>
      <c r="AL26" s="61"/>
      <c r="AM26" s="63"/>
      <c r="AN26" s="61"/>
      <c r="AO26" s="61"/>
      <c r="AP26" s="61"/>
      <c r="AQ26" s="61"/>
      <c r="AR26" s="61"/>
      <c r="AS26" s="61"/>
      <c r="AT26" s="61"/>
      <c r="AU26" s="61"/>
      <c r="AV26" s="61"/>
      <c r="AW26" s="61"/>
      <c r="AX26" s="61"/>
      <c r="AY26" s="61"/>
      <c r="AZ26" s="61"/>
      <c r="BA26" s="61"/>
      <c r="BB26" s="61"/>
      <c r="BC26" s="61"/>
      <c r="BD26" s="64"/>
    </row>
    <row r="27" spans="1:56" x14ac:dyDescent="0.15">
      <c r="A27" s="59" t="s">
        <v>49</v>
      </c>
      <c r="B27" s="6">
        <v>32</v>
      </c>
      <c r="C27" s="61">
        <v>2</v>
      </c>
      <c r="D27" s="61">
        <v>1</v>
      </c>
      <c r="E27" s="61" t="s">
        <v>97</v>
      </c>
      <c r="F27" s="61" t="s">
        <v>97</v>
      </c>
      <c r="G27" s="61">
        <v>1</v>
      </c>
      <c r="H27" s="61" t="s">
        <v>97</v>
      </c>
      <c r="I27" s="61" t="s">
        <v>97</v>
      </c>
      <c r="J27" s="61">
        <v>2</v>
      </c>
      <c r="K27" s="61" t="s">
        <v>97</v>
      </c>
      <c r="L27" s="61" t="s">
        <v>97</v>
      </c>
      <c r="M27" s="61" t="s">
        <v>97</v>
      </c>
      <c r="N27" s="61"/>
      <c r="O27" s="61" t="s">
        <v>97</v>
      </c>
      <c r="P27" s="61">
        <v>12</v>
      </c>
      <c r="Q27" s="61">
        <v>2</v>
      </c>
      <c r="R27" s="61" t="s">
        <v>97</v>
      </c>
      <c r="S27" s="61">
        <v>2</v>
      </c>
      <c r="T27" s="61">
        <v>2</v>
      </c>
      <c r="U27" s="61">
        <v>6</v>
      </c>
      <c r="V27" s="61" t="s">
        <v>97</v>
      </c>
      <c r="W27" s="61" t="s">
        <v>97</v>
      </c>
      <c r="X27" s="61" t="s">
        <v>97</v>
      </c>
      <c r="Y27" s="61" t="s">
        <v>97</v>
      </c>
      <c r="Z27" s="61">
        <v>2</v>
      </c>
      <c r="AA27" s="61" t="s">
        <v>98</v>
      </c>
      <c r="AB27" s="62">
        <v>7</v>
      </c>
      <c r="AD27" s="59"/>
      <c r="AE27" s="22"/>
      <c r="AF27" s="61"/>
      <c r="AG27" s="61"/>
      <c r="AH27" s="61"/>
      <c r="AI27" s="61"/>
      <c r="AJ27" s="61"/>
      <c r="AK27" s="61"/>
      <c r="AL27" s="61"/>
      <c r="AM27" s="63"/>
      <c r="AN27" s="61"/>
      <c r="AO27" s="61"/>
      <c r="AP27" s="61"/>
      <c r="AQ27" s="61"/>
      <c r="AR27" s="61"/>
      <c r="AS27" s="61"/>
      <c r="AT27" s="61"/>
      <c r="AU27" s="61"/>
      <c r="AV27" s="61"/>
      <c r="AW27" s="61"/>
      <c r="AX27" s="61"/>
      <c r="AY27" s="61"/>
      <c r="AZ27" s="61"/>
      <c r="BA27" s="61"/>
      <c r="BB27" s="61"/>
      <c r="BC27" s="61"/>
      <c r="BD27" s="64"/>
    </row>
    <row r="28" spans="1:56" x14ac:dyDescent="0.15">
      <c r="A28" s="59" t="s">
        <v>69</v>
      </c>
      <c r="B28" s="6">
        <v>32</v>
      </c>
      <c r="C28" s="61">
        <v>12</v>
      </c>
      <c r="D28" s="61">
        <v>6</v>
      </c>
      <c r="E28" s="61">
        <v>1</v>
      </c>
      <c r="F28" s="61">
        <v>5</v>
      </c>
      <c r="G28" s="61" t="s">
        <v>97</v>
      </c>
      <c r="H28" s="61">
        <v>2</v>
      </c>
      <c r="I28" s="61">
        <v>1</v>
      </c>
      <c r="J28" s="61" t="s">
        <v>97</v>
      </c>
      <c r="K28" s="61" t="s">
        <v>97</v>
      </c>
      <c r="L28" s="61">
        <v>1</v>
      </c>
      <c r="M28" s="61" t="s">
        <v>97</v>
      </c>
      <c r="N28" s="61"/>
      <c r="O28" s="61" t="s">
        <v>97</v>
      </c>
      <c r="P28" s="61">
        <v>3</v>
      </c>
      <c r="Q28" s="61" t="s">
        <v>97</v>
      </c>
      <c r="R28" s="61" t="s">
        <v>97</v>
      </c>
      <c r="S28" s="61" t="s">
        <v>97</v>
      </c>
      <c r="T28" s="61">
        <v>1</v>
      </c>
      <c r="U28" s="61" t="s">
        <v>97</v>
      </c>
      <c r="V28" s="61" t="s">
        <v>97</v>
      </c>
      <c r="W28" s="61" t="s">
        <v>97</v>
      </c>
      <c r="X28" s="61" t="s">
        <v>97</v>
      </c>
      <c r="Y28" s="61" t="s">
        <v>97</v>
      </c>
      <c r="Z28" s="61" t="s">
        <v>97</v>
      </c>
      <c r="AA28" s="61" t="s">
        <v>98</v>
      </c>
      <c r="AB28" s="62">
        <v>8</v>
      </c>
      <c r="AD28" s="59"/>
      <c r="AE28" s="22"/>
      <c r="AF28" s="61"/>
      <c r="AG28" s="61"/>
      <c r="AH28" s="61"/>
      <c r="AI28" s="61"/>
      <c r="AJ28" s="61"/>
      <c r="AK28" s="61"/>
      <c r="AL28" s="61"/>
      <c r="AM28" s="63"/>
      <c r="AN28" s="61"/>
      <c r="AO28" s="61"/>
      <c r="AP28" s="61"/>
      <c r="AQ28" s="61"/>
      <c r="AR28" s="61"/>
      <c r="AS28" s="61"/>
      <c r="AT28" s="61"/>
      <c r="AU28" s="61"/>
      <c r="AV28" s="61"/>
      <c r="AW28" s="61"/>
      <c r="AX28" s="61"/>
      <c r="AY28" s="61"/>
      <c r="AZ28" s="61"/>
      <c r="BA28" s="61"/>
      <c r="BB28" s="61"/>
      <c r="BC28" s="61"/>
      <c r="BD28" s="64"/>
    </row>
    <row r="29" spans="1:56" x14ac:dyDescent="0.15">
      <c r="A29" s="59" t="s">
        <v>50</v>
      </c>
      <c r="B29" s="6">
        <v>59</v>
      </c>
      <c r="C29" s="61">
        <v>10</v>
      </c>
      <c r="D29" s="61">
        <v>1</v>
      </c>
      <c r="E29" s="61">
        <v>2</v>
      </c>
      <c r="F29" s="61">
        <v>1</v>
      </c>
      <c r="G29" s="61">
        <v>1</v>
      </c>
      <c r="H29" s="61" t="s">
        <v>97</v>
      </c>
      <c r="I29" s="61">
        <v>1</v>
      </c>
      <c r="J29" s="61" t="s">
        <v>97</v>
      </c>
      <c r="K29" s="61">
        <v>1</v>
      </c>
      <c r="L29" s="61">
        <v>10</v>
      </c>
      <c r="M29" s="61">
        <v>1</v>
      </c>
      <c r="N29" s="61"/>
      <c r="O29" s="61" t="s">
        <v>97</v>
      </c>
      <c r="P29" s="61">
        <v>4</v>
      </c>
      <c r="Q29" s="61">
        <v>1</v>
      </c>
      <c r="R29" s="61">
        <v>2</v>
      </c>
      <c r="S29" s="61">
        <v>6</v>
      </c>
      <c r="T29" s="61">
        <v>4</v>
      </c>
      <c r="U29" s="61">
        <v>4</v>
      </c>
      <c r="V29" s="61" t="s">
        <v>97</v>
      </c>
      <c r="W29" s="61" t="s">
        <v>97</v>
      </c>
      <c r="X29" s="61" t="s">
        <v>97</v>
      </c>
      <c r="Y29" s="61">
        <v>2</v>
      </c>
      <c r="Z29" s="61">
        <v>6</v>
      </c>
      <c r="AA29" s="61">
        <v>2</v>
      </c>
      <c r="AB29" s="62">
        <v>9</v>
      </c>
      <c r="AD29" s="59"/>
      <c r="AE29" s="22"/>
      <c r="AF29" s="61"/>
      <c r="AG29" s="61"/>
      <c r="AH29" s="61"/>
      <c r="AI29" s="61"/>
      <c r="AJ29" s="61"/>
      <c r="AK29" s="61"/>
      <c r="AL29" s="61"/>
      <c r="AM29" s="63"/>
      <c r="AN29" s="61"/>
      <c r="AO29" s="61"/>
      <c r="AP29" s="61"/>
      <c r="AQ29" s="61"/>
      <c r="AR29" s="61"/>
      <c r="AS29" s="61"/>
      <c r="AT29" s="61"/>
      <c r="AU29" s="61"/>
      <c r="AV29" s="61"/>
      <c r="AW29" s="61"/>
      <c r="AX29" s="61"/>
      <c r="AY29" s="61"/>
      <c r="AZ29" s="61"/>
      <c r="BA29" s="61"/>
      <c r="BB29" s="61"/>
      <c r="BC29" s="61"/>
      <c r="BD29" s="64"/>
    </row>
    <row r="30" spans="1:56" x14ac:dyDescent="0.15">
      <c r="A30" s="59" t="s">
        <v>70</v>
      </c>
      <c r="B30" s="6">
        <v>55</v>
      </c>
      <c r="C30" s="61">
        <v>12</v>
      </c>
      <c r="D30" s="61">
        <v>9</v>
      </c>
      <c r="E30" s="61">
        <v>1</v>
      </c>
      <c r="F30" s="61" t="s">
        <v>97</v>
      </c>
      <c r="G30" s="61" t="s">
        <v>97</v>
      </c>
      <c r="H30" s="61" t="s">
        <v>97</v>
      </c>
      <c r="I30" s="61">
        <v>3</v>
      </c>
      <c r="J30" s="61" t="s">
        <v>97</v>
      </c>
      <c r="K30" s="61" t="s">
        <v>97</v>
      </c>
      <c r="L30" s="61">
        <v>4</v>
      </c>
      <c r="M30" s="61">
        <v>1</v>
      </c>
      <c r="N30" s="61"/>
      <c r="O30" s="61" t="s">
        <v>97</v>
      </c>
      <c r="P30" s="61">
        <v>6</v>
      </c>
      <c r="Q30" s="61" t="s">
        <v>97</v>
      </c>
      <c r="R30" s="61" t="s">
        <v>97</v>
      </c>
      <c r="S30" s="61">
        <v>3</v>
      </c>
      <c r="T30" s="61" t="s">
        <v>97</v>
      </c>
      <c r="U30" s="61">
        <v>3</v>
      </c>
      <c r="V30" s="61">
        <v>1</v>
      </c>
      <c r="W30" s="61">
        <v>4</v>
      </c>
      <c r="X30" s="61">
        <v>5</v>
      </c>
      <c r="Y30" s="61" t="s">
        <v>97</v>
      </c>
      <c r="Z30" s="61">
        <v>2</v>
      </c>
      <c r="AA30" s="61">
        <v>1</v>
      </c>
      <c r="AB30" s="62">
        <v>10</v>
      </c>
      <c r="AD30" s="59"/>
      <c r="AE30" s="22"/>
      <c r="AF30" s="61"/>
      <c r="AG30" s="61"/>
      <c r="AH30" s="61"/>
      <c r="AI30" s="61"/>
      <c r="AJ30" s="61"/>
      <c r="AK30" s="61"/>
      <c r="AL30" s="61"/>
      <c r="AM30" s="63"/>
      <c r="AN30" s="61"/>
      <c r="AO30" s="61"/>
      <c r="AP30" s="61"/>
      <c r="AQ30" s="61"/>
      <c r="AR30" s="61"/>
      <c r="AS30" s="61"/>
      <c r="AT30" s="61"/>
      <c r="AU30" s="61"/>
      <c r="AV30" s="61"/>
      <c r="AW30" s="61"/>
      <c r="AX30" s="61"/>
      <c r="AY30" s="61"/>
      <c r="AZ30" s="61"/>
      <c r="BA30" s="61"/>
      <c r="BB30" s="61"/>
      <c r="BC30" s="61"/>
      <c r="BD30" s="64"/>
    </row>
    <row r="31" spans="1:56" x14ac:dyDescent="0.15">
      <c r="A31" s="59" t="s">
        <v>71</v>
      </c>
      <c r="B31" s="6">
        <v>120</v>
      </c>
      <c r="C31" s="61">
        <v>26</v>
      </c>
      <c r="D31" s="61">
        <v>8</v>
      </c>
      <c r="E31" s="61">
        <v>6</v>
      </c>
      <c r="F31" s="61">
        <v>4</v>
      </c>
      <c r="G31" s="61">
        <v>1</v>
      </c>
      <c r="H31" s="61">
        <v>1</v>
      </c>
      <c r="I31" s="61">
        <v>2</v>
      </c>
      <c r="J31" s="61">
        <v>2</v>
      </c>
      <c r="K31" s="61">
        <v>1</v>
      </c>
      <c r="L31" s="61">
        <v>14</v>
      </c>
      <c r="M31" s="61">
        <v>2</v>
      </c>
      <c r="N31" s="61"/>
      <c r="O31" s="61" t="s">
        <v>97</v>
      </c>
      <c r="P31" s="61">
        <v>8</v>
      </c>
      <c r="Q31" s="61">
        <v>1</v>
      </c>
      <c r="R31" s="61" t="s">
        <v>97</v>
      </c>
      <c r="S31" s="61">
        <v>13</v>
      </c>
      <c r="T31" s="61">
        <v>1</v>
      </c>
      <c r="U31" s="61">
        <v>7</v>
      </c>
      <c r="V31" s="61" t="s">
        <v>97</v>
      </c>
      <c r="W31" s="61">
        <v>3</v>
      </c>
      <c r="X31" s="61">
        <v>3</v>
      </c>
      <c r="Y31" s="61">
        <v>1</v>
      </c>
      <c r="Z31" s="61">
        <v>11</v>
      </c>
      <c r="AA31" s="61">
        <v>5</v>
      </c>
      <c r="AB31" s="62">
        <v>11</v>
      </c>
      <c r="AD31" s="59"/>
      <c r="AE31" s="22"/>
      <c r="AF31" s="61"/>
      <c r="AG31" s="61"/>
      <c r="AH31" s="61"/>
      <c r="AI31" s="61"/>
      <c r="AJ31" s="61"/>
      <c r="AK31" s="61"/>
      <c r="AL31" s="61"/>
      <c r="AM31" s="63"/>
      <c r="AN31" s="61"/>
      <c r="AO31" s="61"/>
      <c r="AP31" s="61"/>
      <c r="AQ31" s="61"/>
      <c r="AR31" s="61"/>
      <c r="AS31" s="61"/>
      <c r="AT31" s="61"/>
      <c r="AU31" s="61"/>
      <c r="AV31" s="61"/>
      <c r="AW31" s="61"/>
      <c r="AX31" s="61"/>
      <c r="AY31" s="61"/>
      <c r="AZ31" s="61"/>
      <c r="BA31" s="61"/>
      <c r="BB31" s="61"/>
      <c r="BC31" s="61"/>
      <c r="BD31" s="64"/>
    </row>
    <row r="32" spans="1:56" x14ac:dyDescent="0.15">
      <c r="A32" s="59" t="s">
        <v>45</v>
      </c>
      <c r="B32" s="6">
        <v>59</v>
      </c>
      <c r="C32" s="61">
        <v>12</v>
      </c>
      <c r="D32" s="61">
        <v>6</v>
      </c>
      <c r="E32" s="61">
        <v>3</v>
      </c>
      <c r="F32" s="61">
        <v>5</v>
      </c>
      <c r="G32" s="61">
        <v>2</v>
      </c>
      <c r="H32" s="61">
        <v>1</v>
      </c>
      <c r="I32" s="61">
        <v>1</v>
      </c>
      <c r="J32" s="61">
        <v>1</v>
      </c>
      <c r="K32" s="61">
        <v>2</v>
      </c>
      <c r="L32" s="61">
        <v>6</v>
      </c>
      <c r="M32" s="61">
        <v>1</v>
      </c>
      <c r="N32" s="61"/>
      <c r="O32" s="61" t="s">
        <v>97</v>
      </c>
      <c r="P32" s="61">
        <v>7</v>
      </c>
      <c r="Q32" s="61" t="s">
        <v>97</v>
      </c>
      <c r="R32" s="61" t="s">
        <v>97</v>
      </c>
      <c r="S32" s="61">
        <v>5</v>
      </c>
      <c r="T32" s="61" t="s">
        <v>97</v>
      </c>
      <c r="U32" s="61" t="s">
        <v>97</v>
      </c>
      <c r="V32" s="61">
        <v>1</v>
      </c>
      <c r="W32" s="61">
        <v>2</v>
      </c>
      <c r="X32" s="61">
        <v>1</v>
      </c>
      <c r="Y32" s="61" t="s">
        <v>97</v>
      </c>
      <c r="Z32" s="61" t="s">
        <v>97</v>
      </c>
      <c r="AA32" s="61">
        <v>3</v>
      </c>
      <c r="AB32" s="62">
        <v>12</v>
      </c>
      <c r="AD32" s="59"/>
      <c r="AE32" s="22"/>
      <c r="AF32" s="61"/>
      <c r="AG32" s="61"/>
      <c r="AH32" s="61"/>
      <c r="AI32" s="61"/>
      <c r="AJ32" s="61"/>
      <c r="AK32" s="61"/>
      <c r="AL32" s="61"/>
      <c r="AM32" s="61"/>
      <c r="AN32" s="61"/>
      <c r="AO32" s="61"/>
      <c r="AP32" s="61"/>
      <c r="AQ32" s="61"/>
      <c r="AR32" s="61"/>
      <c r="AS32" s="61"/>
      <c r="AT32" s="61"/>
      <c r="AU32" s="61"/>
      <c r="AV32" s="61"/>
      <c r="AW32" s="61"/>
      <c r="AX32" s="61"/>
      <c r="AY32" s="61"/>
      <c r="AZ32" s="61"/>
      <c r="BA32" s="61"/>
      <c r="BB32" s="61"/>
      <c r="BC32" s="61"/>
      <c r="BD32" s="64"/>
    </row>
    <row r="33" spans="1:56" x14ac:dyDescent="0.15">
      <c r="A33" s="59" t="s">
        <v>44</v>
      </c>
      <c r="B33" s="6">
        <v>37</v>
      </c>
      <c r="C33" s="61">
        <v>9</v>
      </c>
      <c r="D33" s="61">
        <v>6</v>
      </c>
      <c r="E33" s="61">
        <v>1</v>
      </c>
      <c r="F33" s="61">
        <v>3</v>
      </c>
      <c r="G33" s="61">
        <v>1</v>
      </c>
      <c r="H33" s="61">
        <v>1</v>
      </c>
      <c r="I33" s="61">
        <v>1</v>
      </c>
      <c r="J33" s="61" t="s">
        <v>97</v>
      </c>
      <c r="K33" s="61" t="s">
        <v>97</v>
      </c>
      <c r="L33" s="61" t="s">
        <v>97</v>
      </c>
      <c r="M33" s="61" t="s">
        <v>97</v>
      </c>
      <c r="N33" s="61"/>
      <c r="O33" s="61" t="s">
        <v>97</v>
      </c>
      <c r="P33" s="61">
        <v>2</v>
      </c>
      <c r="Q33" s="61" t="s">
        <v>97</v>
      </c>
      <c r="R33" s="61">
        <v>2</v>
      </c>
      <c r="S33" s="61">
        <v>4</v>
      </c>
      <c r="T33" s="61" t="s">
        <v>97</v>
      </c>
      <c r="U33" s="61">
        <v>2</v>
      </c>
      <c r="V33" s="61">
        <v>1</v>
      </c>
      <c r="W33" s="61">
        <v>1</v>
      </c>
      <c r="X33" s="61">
        <v>1</v>
      </c>
      <c r="Y33" s="61">
        <v>1</v>
      </c>
      <c r="Z33" s="61" t="s">
        <v>97</v>
      </c>
      <c r="AA33" s="61">
        <v>1</v>
      </c>
      <c r="AB33" s="62">
        <v>13</v>
      </c>
      <c r="AD33" s="59"/>
      <c r="AE33" s="22"/>
      <c r="AF33" s="61"/>
      <c r="AG33" s="61"/>
      <c r="AH33" s="61"/>
      <c r="AI33" s="61"/>
      <c r="AJ33" s="61"/>
      <c r="AK33" s="61"/>
      <c r="AL33" s="61"/>
      <c r="AM33" s="63"/>
      <c r="AN33" s="61"/>
      <c r="AO33" s="61"/>
      <c r="AP33" s="61"/>
      <c r="AQ33" s="61"/>
      <c r="AR33" s="61"/>
      <c r="AS33" s="61"/>
      <c r="AT33" s="61"/>
      <c r="AU33" s="61"/>
      <c r="AV33" s="61"/>
      <c r="AW33" s="61"/>
      <c r="AX33" s="61"/>
      <c r="AY33" s="61"/>
      <c r="AZ33" s="61"/>
      <c r="BA33" s="61"/>
      <c r="BB33" s="61"/>
      <c r="BC33" s="61"/>
      <c r="BD33" s="64"/>
    </row>
    <row r="34" spans="1:56" x14ac:dyDescent="0.15">
      <c r="A34" s="59" t="s">
        <v>51</v>
      </c>
      <c r="B34" s="6">
        <v>73</v>
      </c>
      <c r="C34" s="61">
        <v>12</v>
      </c>
      <c r="D34" s="61">
        <v>3</v>
      </c>
      <c r="E34" s="61">
        <v>7</v>
      </c>
      <c r="F34" s="61">
        <v>4</v>
      </c>
      <c r="G34" s="61">
        <v>1</v>
      </c>
      <c r="H34" s="61">
        <v>1</v>
      </c>
      <c r="I34" s="61" t="s">
        <v>97</v>
      </c>
      <c r="J34" s="61" t="s">
        <v>97</v>
      </c>
      <c r="K34" s="61" t="s">
        <v>97</v>
      </c>
      <c r="L34" s="61">
        <v>15</v>
      </c>
      <c r="M34" s="61">
        <v>3</v>
      </c>
      <c r="N34" s="61"/>
      <c r="O34" s="61" t="s">
        <v>97</v>
      </c>
      <c r="P34" s="61">
        <v>3</v>
      </c>
      <c r="Q34" s="61" t="s">
        <v>97</v>
      </c>
      <c r="R34" s="61" t="s">
        <v>97</v>
      </c>
      <c r="S34" s="61">
        <v>3</v>
      </c>
      <c r="T34" s="61" t="s">
        <v>97</v>
      </c>
      <c r="U34" s="61">
        <v>9</v>
      </c>
      <c r="V34" s="61" t="s">
        <v>97</v>
      </c>
      <c r="W34" s="61">
        <v>1</v>
      </c>
      <c r="X34" s="61">
        <v>2</v>
      </c>
      <c r="Y34" s="61">
        <v>3</v>
      </c>
      <c r="Z34" s="61">
        <v>4</v>
      </c>
      <c r="AA34" s="61">
        <v>2</v>
      </c>
      <c r="AB34" s="62">
        <v>14</v>
      </c>
      <c r="AD34" s="59"/>
      <c r="AE34" s="22"/>
      <c r="AF34" s="61"/>
      <c r="AG34" s="61"/>
      <c r="AH34" s="61"/>
      <c r="AI34" s="61"/>
      <c r="AJ34" s="61"/>
      <c r="AK34" s="61"/>
      <c r="AL34" s="61"/>
      <c r="AM34" s="61"/>
      <c r="AN34" s="61"/>
      <c r="AO34" s="61"/>
      <c r="AP34" s="61"/>
      <c r="AQ34" s="61"/>
      <c r="AR34" s="61"/>
      <c r="AS34" s="61"/>
      <c r="AT34" s="61"/>
      <c r="AU34" s="61"/>
      <c r="AV34" s="61"/>
      <c r="AW34" s="61"/>
      <c r="AX34" s="61"/>
      <c r="AY34" s="61"/>
      <c r="AZ34" s="61"/>
      <c r="BA34" s="61"/>
      <c r="BB34" s="61"/>
      <c r="BC34" s="61"/>
      <c r="BD34" s="64"/>
    </row>
    <row r="35" spans="1:56" x14ac:dyDescent="0.15">
      <c r="A35" s="59" t="s">
        <v>46</v>
      </c>
      <c r="B35" s="6">
        <v>4</v>
      </c>
      <c r="C35" s="61" t="s">
        <v>98</v>
      </c>
      <c r="D35" s="61" t="s">
        <v>97</v>
      </c>
      <c r="E35" s="61" t="s">
        <v>97</v>
      </c>
      <c r="F35" s="61" t="s">
        <v>97</v>
      </c>
      <c r="G35" s="61" t="s">
        <v>97</v>
      </c>
      <c r="H35" s="61" t="s">
        <v>97</v>
      </c>
      <c r="I35" s="61" t="s">
        <v>97</v>
      </c>
      <c r="J35" s="61" t="s">
        <v>97</v>
      </c>
      <c r="K35" s="61" t="s">
        <v>97</v>
      </c>
      <c r="L35" s="61" t="s">
        <v>97</v>
      </c>
      <c r="M35" s="61" t="s">
        <v>97</v>
      </c>
      <c r="N35" s="61"/>
      <c r="O35" s="61" t="s">
        <v>97</v>
      </c>
      <c r="P35" s="61" t="s">
        <v>97</v>
      </c>
      <c r="Q35" s="61" t="s">
        <v>97</v>
      </c>
      <c r="R35" s="61" t="s">
        <v>97</v>
      </c>
      <c r="S35" s="61" t="s">
        <v>97</v>
      </c>
      <c r="T35" s="61" t="s">
        <v>97</v>
      </c>
      <c r="U35" s="61" t="s">
        <v>97</v>
      </c>
      <c r="V35" s="61" t="s">
        <v>97</v>
      </c>
      <c r="W35" s="61" t="s">
        <v>97</v>
      </c>
      <c r="X35" s="61" t="s">
        <v>97</v>
      </c>
      <c r="Y35" s="61" t="s">
        <v>97</v>
      </c>
      <c r="Z35" s="61" t="s">
        <v>97</v>
      </c>
      <c r="AA35" s="61" t="s">
        <v>98</v>
      </c>
      <c r="AB35" s="62">
        <v>15</v>
      </c>
      <c r="AD35" s="59"/>
      <c r="AE35" s="22"/>
      <c r="AF35" s="61"/>
      <c r="AG35" s="61"/>
      <c r="AH35" s="61"/>
      <c r="AI35" s="61"/>
      <c r="AJ35" s="61"/>
      <c r="AK35" s="61"/>
      <c r="AL35" s="61"/>
      <c r="AM35" s="61"/>
      <c r="AN35" s="61"/>
      <c r="AO35" s="61"/>
      <c r="AP35" s="61"/>
      <c r="AQ35" s="61"/>
      <c r="AR35" s="61"/>
      <c r="AS35" s="61"/>
      <c r="AT35" s="61"/>
      <c r="AU35" s="61"/>
      <c r="AV35" s="61"/>
      <c r="AW35" s="61"/>
      <c r="AX35" s="61"/>
      <c r="AY35" s="61"/>
      <c r="AZ35" s="61"/>
      <c r="BA35" s="61"/>
      <c r="BB35" s="61"/>
      <c r="BC35" s="61"/>
      <c r="BD35" s="64"/>
    </row>
    <row r="36" spans="1:56" x14ac:dyDescent="0.15">
      <c r="A36" s="59" t="s">
        <v>55</v>
      </c>
      <c r="B36" s="6">
        <v>49</v>
      </c>
      <c r="C36" s="61" t="s">
        <v>98</v>
      </c>
      <c r="D36" s="61" t="s">
        <v>97</v>
      </c>
      <c r="E36" s="61" t="s">
        <v>97</v>
      </c>
      <c r="F36" s="61" t="s">
        <v>97</v>
      </c>
      <c r="G36" s="61" t="s">
        <v>97</v>
      </c>
      <c r="H36" s="61" t="s">
        <v>97</v>
      </c>
      <c r="I36" s="61" t="s">
        <v>97</v>
      </c>
      <c r="J36" s="61" t="s">
        <v>97</v>
      </c>
      <c r="K36" s="61" t="s">
        <v>97</v>
      </c>
      <c r="L36" s="61" t="s">
        <v>97</v>
      </c>
      <c r="M36" s="61" t="s">
        <v>97</v>
      </c>
      <c r="N36" s="61"/>
      <c r="O36" s="61" t="s">
        <v>97</v>
      </c>
      <c r="P36" s="61" t="s">
        <v>97</v>
      </c>
      <c r="Q36" s="61" t="s">
        <v>97</v>
      </c>
      <c r="R36" s="61" t="s">
        <v>97</v>
      </c>
      <c r="S36" s="61" t="s">
        <v>97</v>
      </c>
      <c r="T36" s="61" t="s">
        <v>97</v>
      </c>
      <c r="U36" s="61" t="s">
        <v>97</v>
      </c>
      <c r="V36" s="61" t="s">
        <v>97</v>
      </c>
      <c r="W36" s="61" t="s">
        <v>97</v>
      </c>
      <c r="X36" s="61" t="s">
        <v>97</v>
      </c>
      <c r="Y36" s="61" t="s">
        <v>97</v>
      </c>
      <c r="Z36" s="61" t="s">
        <v>97</v>
      </c>
      <c r="AA36" s="61" t="s">
        <v>98</v>
      </c>
      <c r="AB36" s="62">
        <v>16</v>
      </c>
      <c r="AD36" s="59"/>
      <c r="AE36" s="22"/>
      <c r="AF36" s="61"/>
      <c r="AG36" s="61"/>
      <c r="AH36" s="61"/>
      <c r="AI36" s="61"/>
      <c r="AJ36" s="61"/>
      <c r="AK36" s="61"/>
      <c r="AL36" s="61"/>
      <c r="AM36" s="61"/>
      <c r="AN36" s="61"/>
      <c r="AO36" s="61"/>
      <c r="AP36" s="61"/>
      <c r="AQ36" s="61"/>
      <c r="AR36" s="61"/>
      <c r="AS36" s="61"/>
      <c r="AT36" s="61"/>
      <c r="AU36" s="61"/>
      <c r="AV36" s="61"/>
      <c r="AW36" s="61"/>
      <c r="AX36" s="61"/>
      <c r="AY36" s="61"/>
      <c r="AZ36" s="61"/>
      <c r="BA36" s="61"/>
      <c r="BB36" s="61"/>
      <c r="BC36" s="61"/>
      <c r="BD36" s="64"/>
    </row>
    <row r="37" spans="1:56" x14ac:dyDescent="0.15">
      <c r="A37" s="59" t="s">
        <v>56</v>
      </c>
      <c r="B37" s="6">
        <v>16</v>
      </c>
      <c r="C37" s="61" t="s">
        <v>98</v>
      </c>
      <c r="D37" s="61" t="s">
        <v>97</v>
      </c>
      <c r="E37" s="61" t="s">
        <v>97</v>
      </c>
      <c r="F37" s="61" t="s">
        <v>97</v>
      </c>
      <c r="G37" s="61" t="s">
        <v>97</v>
      </c>
      <c r="H37" s="61" t="s">
        <v>97</v>
      </c>
      <c r="I37" s="61" t="s">
        <v>97</v>
      </c>
      <c r="J37" s="61" t="s">
        <v>97</v>
      </c>
      <c r="K37" s="61" t="s">
        <v>97</v>
      </c>
      <c r="L37" s="61" t="s">
        <v>97</v>
      </c>
      <c r="M37" s="61" t="s">
        <v>97</v>
      </c>
      <c r="N37" s="61"/>
      <c r="O37" s="61" t="s">
        <v>97</v>
      </c>
      <c r="P37" s="61" t="s">
        <v>97</v>
      </c>
      <c r="Q37" s="61" t="s">
        <v>97</v>
      </c>
      <c r="R37" s="61" t="s">
        <v>97</v>
      </c>
      <c r="S37" s="61" t="s">
        <v>97</v>
      </c>
      <c r="T37" s="61" t="s">
        <v>97</v>
      </c>
      <c r="U37" s="61" t="s">
        <v>97</v>
      </c>
      <c r="V37" s="61" t="s">
        <v>97</v>
      </c>
      <c r="W37" s="61" t="s">
        <v>97</v>
      </c>
      <c r="X37" s="61" t="s">
        <v>97</v>
      </c>
      <c r="Y37" s="61" t="s">
        <v>97</v>
      </c>
      <c r="Z37" s="61" t="s">
        <v>97</v>
      </c>
      <c r="AA37" s="61" t="s">
        <v>98</v>
      </c>
      <c r="AB37" s="62">
        <v>17</v>
      </c>
      <c r="AD37" s="59"/>
      <c r="AE37" s="22"/>
      <c r="AF37" s="61"/>
      <c r="AG37" s="61"/>
      <c r="AH37" s="61"/>
      <c r="AI37" s="61"/>
      <c r="AJ37" s="61"/>
      <c r="AK37" s="61"/>
      <c r="AL37" s="61"/>
      <c r="AM37" s="61"/>
      <c r="AN37" s="61"/>
      <c r="AO37" s="61"/>
      <c r="AP37" s="61"/>
      <c r="AQ37" s="61"/>
      <c r="AR37" s="61"/>
      <c r="AS37" s="61"/>
      <c r="AT37" s="61"/>
      <c r="AU37" s="61"/>
      <c r="AV37" s="61"/>
      <c r="AW37" s="61"/>
      <c r="AX37" s="61"/>
      <c r="AY37" s="61"/>
      <c r="AZ37" s="61"/>
      <c r="BA37" s="61"/>
      <c r="BB37" s="61"/>
      <c r="BC37" s="61"/>
      <c r="BD37" s="64"/>
    </row>
    <row r="38" spans="1:56" x14ac:dyDescent="0.15">
      <c r="A38" s="48" t="s">
        <v>57</v>
      </c>
      <c r="B38" s="7">
        <v>22</v>
      </c>
      <c r="C38" s="67" t="s">
        <v>98</v>
      </c>
      <c r="D38" s="67" t="s">
        <v>97</v>
      </c>
      <c r="E38" s="67" t="s">
        <v>97</v>
      </c>
      <c r="F38" s="67" t="s">
        <v>97</v>
      </c>
      <c r="G38" s="67" t="s">
        <v>97</v>
      </c>
      <c r="H38" s="61" t="s">
        <v>97</v>
      </c>
      <c r="I38" s="67" t="s">
        <v>97</v>
      </c>
      <c r="J38" s="61" t="s">
        <v>97</v>
      </c>
      <c r="K38" s="67" t="s">
        <v>97</v>
      </c>
      <c r="L38" s="67" t="s">
        <v>97</v>
      </c>
      <c r="M38" s="67" t="s">
        <v>97</v>
      </c>
      <c r="N38" s="61"/>
      <c r="O38" s="67" t="s">
        <v>97</v>
      </c>
      <c r="P38" s="67" t="s">
        <v>97</v>
      </c>
      <c r="Q38" s="67" t="s">
        <v>98</v>
      </c>
      <c r="R38" s="67" t="s">
        <v>98</v>
      </c>
      <c r="S38" s="67" t="s">
        <v>97</v>
      </c>
      <c r="T38" s="67" t="s">
        <v>97</v>
      </c>
      <c r="U38" s="67" t="s">
        <v>97</v>
      </c>
      <c r="V38" s="67" t="s">
        <v>97</v>
      </c>
      <c r="W38" s="67" t="s">
        <v>97</v>
      </c>
      <c r="X38" s="67" t="s">
        <v>97</v>
      </c>
      <c r="Y38" s="67" t="s">
        <v>97</v>
      </c>
      <c r="Z38" s="67" t="s">
        <v>97</v>
      </c>
      <c r="AA38" s="67" t="s">
        <v>98</v>
      </c>
      <c r="AB38" s="68">
        <v>18</v>
      </c>
      <c r="AD38" s="59"/>
      <c r="AE38" s="22"/>
      <c r="AF38" s="61"/>
      <c r="AG38" s="61"/>
      <c r="AH38" s="61"/>
      <c r="AI38" s="61"/>
      <c r="AJ38" s="61"/>
      <c r="AK38" s="61"/>
      <c r="AL38" s="61"/>
      <c r="AM38" s="61"/>
      <c r="AN38" s="61"/>
      <c r="AO38" s="61"/>
      <c r="AP38" s="61"/>
      <c r="AQ38" s="61"/>
      <c r="AR38" s="61"/>
      <c r="AS38" s="61"/>
      <c r="AT38" s="61"/>
      <c r="AU38" s="61"/>
      <c r="AV38" s="61"/>
      <c r="AW38" s="61"/>
      <c r="AX38" s="61"/>
      <c r="AY38" s="61"/>
      <c r="AZ38" s="61"/>
      <c r="BA38" s="61"/>
      <c r="BB38" s="61"/>
      <c r="BC38" s="61"/>
      <c r="BD38" s="64"/>
    </row>
    <row r="39" spans="1:56" x14ac:dyDescent="0.15">
      <c r="A39" s="69" t="s">
        <v>94</v>
      </c>
      <c r="H39" s="70"/>
      <c r="J39" s="70"/>
      <c r="M39" s="70"/>
      <c r="Q39" s="70"/>
      <c r="V39" s="70"/>
      <c r="W39" s="70"/>
      <c r="AB39" s="32"/>
      <c r="AD39" s="32"/>
      <c r="BD39" s="32"/>
    </row>
    <row r="40" spans="1:56" x14ac:dyDescent="0.15">
      <c r="A40" s="71"/>
      <c r="AB40" s="72"/>
      <c r="AD40" s="71"/>
      <c r="BD40" s="72"/>
    </row>
    <row r="41" spans="1:56" x14ac:dyDescent="0.15">
      <c r="B41" s="73"/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E41" s="73"/>
      <c r="AF41" s="32"/>
      <c r="AG41" s="32"/>
      <c r="AH41" s="32"/>
      <c r="AI41" s="32"/>
      <c r="AJ41" s="32"/>
      <c r="AK41" s="32"/>
      <c r="AL41" s="32"/>
      <c r="AM41" s="32"/>
      <c r="AN41" s="32"/>
      <c r="AO41" s="32"/>
      <c r="AP41" s="32"/>
      <c r="AQ41" s="32"/>
      <c r="AR41" s="32"/>
      <c r="AS41" s="32"/>
      <c r="AT41" s="32"/>
      <c r="AU41" s="32"/>
      <c r="AV41" s="32"/>
      <c r="AW41" s="32"/>
      <c r="AX41" s="32"/>
      <c r="AY41" s="32"/>
      <c r="AZ41" s="32"/>
      <c r="BA41" s="32"/>
      <c r="BB41" s="32"/>
      <c r="BC41" s="32"/>
      <c r="BD41" s="32"/>
    </row>
  </sheetData>
  <mergeCells count="75">
    <mergeCell ref="B4:L4"/>
    <mergeCell ref="P4:Z4"/>
    <mergeCell ref="A1:M1"/>
    <mergeCell ref="O1:AB2"/>
    <mergeCell ref="BB14:BB15"/>
    <mergeCell ref="AP14:AP15"/>
    <mergeCell ref="AQ14:AQ15"/>
    <mergeCell ref="AS14:AS15"/>
    <mergeCell ref="AT14:AT15"/>
    <mergeCell ref="AU14:AU15"/>
    <mergeCell ref="AV14:AV15"/>
    <mergeCell ref="AW14:AW15"/>
    <mergeCell ref="AX14:AX15"/>
    <mergeCell ref="AY14:AY15"/>
    <mergeCell ref="AZ14:AZ15"/>
    <mergeCell ref="BA14:BA15"/>
    <mergeCell ref="W5:W6"/>
    <mergeCell ref="AL14:AL15"/>
    <mergeCell ref="AM14:AM15"/>
    <mergeCell ref="AT5:AT6"/>
    <mergeCell ref="AU5:AU6"/>
    <mergeCell ref="Z14:Z15"/>
    <mergeCell ref="AE14:AE15"/>
    <mergeCell ref="AF14:AF15"/>
    <mergeCell ref="AH14:AH15"/>
    <mergeCell ref="AI14:AI15"/>
    <mergeCell ref="AJ14:AJ15"/>
    <mergeCell ref="AD1:BD1"/>
    <mergeCell ref="AE5:AE6"/>
    <mergeCell ref="AF5:AF6"/>
    <mergeCell ref="AH5:AH6"/>
    <mergeCell ref="AI5:AI6"/>
    <mergeCell ref="AJ5:AJ6"/>
    <mergeCell ref="AK5:AK6"/>
    <mergeCell ref="AN5:AN6"/>
    <mergeCell ref="AQ5:AQ6"/>
    <mergeCell ref="AR5:AR6"/>
    <mergeCell ref="AZ5:AZ6"/>
    <mergeCell ref="BA5:BA6"/>
    <mergeCell ref="BB5:BB6"/>
    <mergeCell ref="AV5:AV6"/>
    <mergeCell ref="AW5:AW6"/>
    <mergeCell ref="AX5:AX6"/>
    <mergeCell ref="H5:H6"/>
    <mergeCell ref="G14:G15"/>
    <mergeCell ref="J14:J15"/>
    <mergeCell ref="AY5:AY6"/>
    <mergeCell ref="X5:X6"/>
    <mergeCell ref="Y5:Y6"/>
    <mergeCell ref="Z5:Z6"/>
    <mergeCell ref="K5:K6"/>
    <mergeCell ref="O5:O6"/>
    <mergeCell ref="P5:P6"/>
    <mergeCell ref="R5:R6"/>
    <mergeCell ref="S5:S6"/>
    <mergeCell ref="V5:V6"/>
    <mergeCell ref="T5:T6"/>
    <mergeCell ref="U5:U6"/>
    <mergeCell ref="W14:W15"/>
    <mergeCell ref="X14:X15"/>
    <mergeCell ref="Y14:Y15"/>
    <mergeCell ref="B5:B6"/>
    <mergeCell ref="C5:C6"/>
    <mergeCell ref="E5:E6"/>
    <mergeCell ref="F5:F6"/>
    <mergeCell ref="B14:B15"/>
    <mergeCell ref="C14:C15"/>
    <mergeCell ref="E14:E15"/>
    <mergeCell ref="F14:F15"/>
    <mergeCell ref="M14:M15"/>
    <mergeCell ref="Q14:Q15"/>
    <mergeCell ref="R14:R15"/>
    <mergeCell ref="S14:S15"/>
    <mergeCell ref="I14:I15"/>
    <mergeCell ref="G5:G6"/>
  </mergeCells>
  <phoneticPr fontId="8"/>
  <dataValidations count="1">
    <dataValidation imeMode="off" allowBlank="1" showInputMessage="1" showErrorMessage="1" sqref="AM34:AM38 AM25:AM27 AM31:AM32 AE20:AL38 AN20:BC38 AM20:AM23 AE16:BC19 B16:AA38" xr:uid="{00000000-0002-0000-0000-000000000000}"/>
  </dataValidations>
  <printOptions horizontalCentered="1" verticalCentered="1"/>
  <pageMargins left="0.19685039370078741" right="0.19685039370078741" top="0.59055118110236227" bottom="0.19685039370078741" header="0.51181102362204722" footer="0.31496062992125984"/>
  <pageSetup paperSize="9" fitToWidth="2" orientation="landscape" r:id="rId1"/>
  <headerFooter alignWithMargins="0"/>
  <colBreaks count="1" manualBreakCount="1">
    <brk id="14" max="38" man="1"/>
  </colBreaks>
  <ignoredErrors>
    <ignoredError sqref="AB18 A17:A19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D40"/>
  <sheetViews>
    <sheetView showGridLines="0" zoomScaleNormal="100" zoomScaleSheetLayoutView="100" workbookViewId="0">
      <selection sqref="A1:M1"/>
    </sheetView>
  </sheetViews>
  <sheetFormatPr defaultColWidth="10" defaultRowHeight="13.5" x14ac:dyDescent="0.15"/>
  <cols>
    <col min="1" max="1" width="15.7109375" style="28" customWidth="1"/>
    <col min="2" max="13" width="10.5703125" style="28" customWidth="1"/>
    <col min="14" max="14" width="1" style="28" customWidth="1"/>
    <col min="15" max="27" width="10.5703125" style="28" customWidth="1"/>
    <col min="28" max="28" width="6.140625" style="28" customWidth="1"/>
    <col min="29" max="29" width="10" style="28"/>
    <col min="30" max="30" width="16.85546875" style="28" customWidth="1"/>
    <col min="31" max="55" width="10" style="28" customWidth="1"/>
    <col min="56" max="56" width="6.28515625" style="28" customWidth="1"/>
    <col min="57" max="16384" width="10" style="28"/>
  </cols>
  <sheetData>
    <row r="1" spans="1:56" s="24" customFormat="1" ht="19.5" customHeight="1" x14ac:dyDescent="0.15">
      <c r="A1" s="143" t="s">
        <v>111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23"/>
      <c r="O1" s="143" t="s">
        <v>112</v>
      </c>
      <c r="P1" s="143"/>
      <c r="Q1" s="143"/>
      <c r="R1" s="143"/>
      <c r="S1" s="143"/>
      <c r="T1" s="143"/>
      <c r="U1" s="143"/>
      <c r="V1" s="143"/>
      <c r="W1" s="143"/>
      <c r="X1" s="143"/>
      <c r="Y1" s="143"/>
      <c r="Z1" s="143"/>
      <c r="AA1" s="143"/>
      <c r="AB1" s="143"/>
      <c r="AD1" s="143"/>
      <c r="AE1" s="143"/>
      <c r="AF1" s="143"/>
      <c r="AG1" s="143"/>
      <c r="AH1" s="143"/>
      <c r="AI1" s="143"/>
      <c r="AJ1" s="143"/>
      <c r="AK1" s="143"/>
      <c r="AL1" s="143"/>
      <c r="AM1" s="143"/>
      <c r="AN1" s="143"/>
      <c r="AO1" s="143"/>
      <c r="AP1" s="143"/>
      <c r="AQ1" s="143"/>
      <c r="AR1" s="143"/>
      <c r="AS1" s="143"/>
      <c r="AT1" s="143"/>
      <c r="AU1" s="143"/>
      <c r="AV1" s="143"/>
      <c r="AW1" s="143"/>
      <c r="AX1" s="143"/>
      <c r="AY1" s="143"/>
      <c r="AZ1" s="143"/>
      <c r="BA1" s="143"/>
      <c r="BB1" s="143"/>
      <c r="BC1" s="143"/>
      <c r="BD1" s="143"/>
    </row>
    <row r="2" spans="1:56" s="24" customFormat="1" ht="6" customHeight="1" x14ac:dyDescent="0.15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  <c r="AR2" s="23"/>
      <c r="AS2" s="23"/>
      <c r="AT2" s="23"/>
      <c r="AU2" s="23"/>
      <c r="AV2" s="23"/>
      <c r="AW2" s="23"/>
      <c r="AX2" s="23"/>
      <c r="AY2" s="23"/>
      <c r="AZ2" s="23"/>
      <c r="BA2" s="23"/>
      <c r="BB2" s="23"/>
      <c r="BC2" s="23"/>
      <c r="BD2" s="23"/>
    </row>
    <row r="3" spans="1:56" s="24" customFormat="1" ht="6" customHeight="1" x14ac:dyDescent="0.15">
      <c r="A3" s="23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</row>
    <row r="4" spans="1:56" ht="15" thickBot="1" x14ac:dyDescent="0.2">
      <c r="A4" s="25" t="s">
        <v>39</v>
      </c>
      <c r="B4" s="151" t="s">
        <v>87</v>
      </c>
      <c r="C4" s="151"/>
      <c r="D4" s="151"/>
      <c r="E4" s="151"/>
      <c r="F4" s="151"/>
      <c r="G4" s="151"/>
      <c r="H4" s="151"/>
      <c r="I4" s="151"/>
      <c r="J4" s="151"/>
      <c r="K4" s="151"/>
      <c r="L4" s="151"/>
      <c r="M4" s="74"/>
      <c r="N4" s="31"/>
      <c r="O4" s="74"/>
      <c r="P4" s="151" t="s">
        <v>87</v>
      </c>
      <c r="Q4" s="151"/>
      <c r="R4" s="151"/>
      <c r="S4" s="151"/>
      <c r="T4" s="151"/>
      <c r="U4" s="151"/>
      <c r="V4" s="151"/>
      <c r="W4" s="151"/>
      <c r="X4" s="151"/>
      <c r="Y4" s="151"/>
      <c r="Z4" s="151"/>
      <c r="AA4" s="151"/>
      <c r="AB4" s="27"/>
      <c r="AD4" s="59"/>
      <c r="AE4" s="32"/>
      <c r="AF4" s="32"/>
      <c r="AG4" s="32"/>
      <c r="AH4" s="32"/>
      <c r="AI4" s="32"/>
      <c r="AJ4" s="32"/>
      <c r="AK4" s="59"/>
      <c r="AL4" s="59"/>
      <c r="AM4" s="75"/>
      <c r="AN4" s="75"/>
      <c r="AO4" s="146"/>
      <c r="AP4" s="146"/>
      <c r="AQ4" s="146"/>
      <c r="AR4" s="146"/>
      <c r="AS4" s="75"/>
      <c r="AT4" s="75"/>
      <c r="AU4" s="32"/>
      <c r="AV4" s="32"/>
      <c r="AW4" s="32"/>
      <c r="AX4" s="32"/>
      <c r="AY4" s="32"/>
      <c r="AZ4" s="32"/>
      <c r="BA4" s="32"/>
      <c r="BB4" s="32"/>
      <c r="BC4" s="32"/>
      <c r="BD4" s="32"/>
    </row>
    <row r="5" spans="1:56" ht="15" hidden="1" thickTop="1" thickBot="1" x14ac:dyDescent="0.2">
      <c r="A5" s="33" t="s">
        <v>0</v>
      </c>
      <c r="B5" s="136" t="s">
        <v>1</v>
      </c>
      <c r="C5" s="136" t="s">
        <v>2</v>
      </c>
      <c r="D5" s="35" t="s">
        <v>3</v>
      </c>
      <c r="E5" s="136" t="s">
        <v>4</v>
      </c>
      <c r="F5" s="136" t="s">
        <v>5</v>
      </c>
      <c r="G5" s="136" t="s">
        <v>6</v>
      </c>
      <c r="H5" s="136" t="s">
        <v>7</v>
      </c>
      <c r="I5" s="35" t="s">
        <v>8</v>
      </c>
      <c r="J5" s="35" t="s">
        <v>9</v>
      </c>
      <c r="K5" s="35" t="s">
        <v>10</v>
      </c>
      <c r="L5" s="35" t="s">
        <v>11</v>
      </c>
      <c r="M5" s="35" t="s">
        <v>12</v>
      </c>
      <c r="N5" s="36"/>
      <c r="O5" s="141" t="s">
        <v>13</v>
      </c>
      <c r="P5" s="136" t="s">
        <v>14</v>
      </c>
      <c r="Q5" s="35" t="s">
        <v>15</v>
      </c>
      <c r="R5" s="136" t="s">
        <v>16</v>
      </c>
      <c r="S5" s="136" t="s">
        <v>17</v>
      </c>
      <c r="T5" s="136" t="s">
        <v>18</v>
      </c>
      <c r="U5" s="136" t="s">
        <v>19</v>
      </c>
      <c r="V5" s="136" t="s">
        <v>20</v>
      </c>
      <c r="W5" s="136" t="s">
        <v>21</v>
      </c>
      <c r="X5" s="136" t="s">
        <v>22</v>
      </c>
      <c r="Y5" s="136" t="s">
        <v>23</v>
      </c>
      <c r="Z5" s="136" t="s">
        <v>24</v>
      </c>
      <c r="AA5" s="35" t="s">
        <v>25</v>
      </c>
      <c r="AB5" s="35" t="s">
        <v>26</v>
      </c>
      <c r="AD5" s="36"/>
      <c r="AE5" s="140"/>
      <c r="AF5" s="140"/>
      <c r="AG5" s="36"/>
      <c r="AH5" s="140"/>
      <c r="AI5" s="140"/>
      <c r="AJ5" s="140"/>
      <c r="AK5" s="140"/>
      <c r="AL5" s="36"/>
      <c r="AM5" s="36"/>
      <c r="AN5" s="36"/>
      <c r="AO5" s="36"/>
      <c r="AP5" s="36"/>
      <c r="AQ5" s="140"/>
      <c r="AR5" s="140"/>
      <c r="AS5" s="36"/>
      <c r="AT5" s="140"/>
      <c r="AU5" s="140"/>
      <c r="AV5" s="140"/>
      <c r="AW5" s="140"/>
      <c r="AX5" s="140"/>
      <c r="AY5" s="140"/>
      <c r="AZ5" s="140"/>
      <c r="BA5" s="140"/>
      <c r="BB5" s="140"/>
      <c r="BC5" s="36"/>
      <c r="BD5" s="36"/>
    </row>
    <row r="6" spans="1:56" ht="15" hidden="1" thickTop="1" thickBot="1" x14ac:dyDescent="0.2">
      <c r="A6" s="37" t="s">
        <v>27</v>
      </c>
      <c r="B6" s="137"/>
      <c r="C6" s="137"/>
      <c r="D6" s="39" t="s">
        <v>28</v>
      </c>
      <c r="E6" s="137"/>
      <c r="F6" s="137"/>
      <c r="G6" s="137"/>
      <c r="H6" s="137"/>
      <c r="I6" s="39" t="s">
        <v>29</v>
      </c>
      <c r="J6" s="39" t="s">
        <v>30</v>
      </c>
      <c r="K6" s="76"/>
      <c r="L6" s="39" t="s">
        <v>31</v>
      </c>
      <c r="M6" s="39" t="s">
        <v>32</v>
      </c>
      <c r="N6" s="36"/>
      <c r="O6" s="142"/>
      <c r="P6" s="137"/>
      <c r="Q6" s="39" t="s">
        <v>33</v>
      </c>
      <c r="R6" s="137"/>
      <c r="S6" s="137"/>
      <c r="T6" s="137"/>
      <c r="U6" s="137"/>
      <c r="V6" s="137"/>
      <c r="W6" s="137"/>
      <c r="X6" s="137"/>
      <c r="Y6" s="137"/>
      <c r="Z6" s="137"/>
      <c r="AA6" s="39" t="s">
        <v>34</v>
      </c>
      <c r="AB6" s="39" t="s">
        <v>35</v>
      </c>
      <c r="AD6" s="36"/>
      <c r="AE6" s="140"/>
      <c r="AF6" s="140"/>
      <c r="AG6" s="36"/>
      <c r="AH6" s="140"/>
      <c r="AI6" s="140"/>
      <c r="AJ6" s="140"/>
      <c r="AK6" s="140"/>
      <c r="AL6" s="36"/>
      <c r="AM6" s="36"/>
      <c r="AN6" s="77"/>
      <c r="AO6" s="36"/>
      <c r="AP6" s="36"/>
      <c r="AQ6" s="140"/>
      <c r="AR6" s="140"/>
      <c r="AS6" s="36"/>
      <c r="AT6" s="140"/>
      <c r="AU6" s="140"/>
      <c r="AV6" s="140"/>
      <c r="AW6" s="140"/>
      <c r="AX6" s="140"/>
      <c r="AY6" s="140"/>
      <c r="AZ6" s="140"/>
      <c r="BA6" s="140"/>
      <c r="BB6" s="140"/>
      <c r="BC6" s="36"/>
      <c r="BD6" s="36"/>
    </row>
    <row r="7" spans="1:56" ht="15" hidden="1" thickTop="1" thickBot="1" x14ac:dyDescent="0.2">
      <c r="A7" s="40" t="s">
        <v>81</v>
      </c>
      <c r="B7" s="78">
        <v>68948</v>
      </c>
      <c r="C7" s="63">
        <v>8949</v>
      </c>
      <c r="D7" s="63">
        <v>1554</v>
      </c>
      <c r="E7" s="63">
        <v>624</v>
      </c>
      <c r="F7" s="63">
        <v>3229</v>
      </c>
      <c r="G7" s="63">
        <v>2526</v>
      </c>
      <c r="H7" s="63">
        <v>1823</v>
      </c>
      <c r="I7" s="63">
        <v>858</v>
      </c>
      <c r="J7" s="63">
        <v>2435</v>
      </c>
      <c r="K7" s="63">
        <v>2506</v>
      </c>
      <c r="L7" s="63">
        <v>596</v>
      </c>
      <c r="M7" s="63">
        <v>3000</v>
      </c>
      <c r="N7" s="63"/>
      <c r="O7" s="63">
        <v>805</v>
      </c>
      <c r="P7" s="63">
        <v>90</v>
      </c>
      <c r="Q7" s="63">
        <v>4715</v>
      </c>
      <c r="R7" s="63">
        <v>3311</v>
      </c>
      <c r="S7" s="63">
        <v>1096</v>
      </c>
      <c r="T7" s="63">
        <v>4097</v>
      </c>
      <c r="U7" s="63">
        <v>5360</v>
      </c>
      <c r="V7" s="63">
        <v>14818</v>
      </c>
      <c r="W7" s="63">
        <v>0</v>
      </c>
      <c r="X7" s="63">
        <v>0</v>
      </c>
      <c r="Y7" s="63">
        <v>3566</v>
      </c>
      <c r="Z7" s="63">
        <v>2036</v>
      </c>
      <c r="AA7" s="79">
        <v>954</v>
      </c>
      <c r="AB7" s="40" t="s">
        <v>59</v>
      </c>
      <c r="AD7" s="40"/>
      <c r="AE7" s="63"/>
      <c r="AF7" s="63"/>
      <c r="AG7" s="63"/>
      <c r="AH7" s="63"/>
      <c r="AI7" s="63"/>
      <c r="AJ7" s="63"/>
      <c r="AK7" s="63"/>
      <c r="AL7" s="63"/>
      <c r="AM7" s="63"/>
      <c r="AN7" s="63"/>
      <c r="AO7" s="63"/>
      <c r="AP7" s="63"/>
      <c r="AQ7" s="63"/>
      <c r="AR7" s="63"/>
      <c r="AS7" s="63"/>
      <c r="AT7" s="63"/>
      <c r="AU7" s="63"/>
      <c r="AV7" s="63"/>
      <c r="AW7" s="63"/>
      <c r="AX7" s="63"/>
      <c r="AY7" s="63"/>
      <c r="AZ7" s="63"/>
      <c r="BA7" s="63"/>
      <c r="BB7" s="63"/>
      <c r="BC7" s="63"/>
      <c r="BD7" s="40"/>
    </row>
    <row r="8" spans="1:56" ht="15" hidden="1" thickTop="1" thickBot="1" x14ac:dyDescent="0.2">
      <c r="A8" s="40" t="s">
        <v>36</v>
      </c>
      <c r="B8" s="78">
        <v>65793</v>
      </c>
      <c r="C8" s="63">
        <v>8637</v>
      </c>
      <c r="D8" s="63">
        <v>1485</v>
      </c>
      <c r="E8" s="63">
        <v>591</v>
      </c>
      <c r="F8" s="63">
        <v>2796</v>
      </c>
      <c r="G8" s="63">
        <v>2346</v>
      </c>
      <c r="H8" s="63">
        <v>1666</v>
      </c>
      <c r="I8" s="63">
        <v>820</v>
      </c>
      <c r="J8" s="63">
        <v>1802</v>
      </c>
      <c r="K8" s="63">
        <v>2280</v>
      </c>
      <c r="L8" s="63">
        <v>585</v>
      </c>
      <c r="M8" s="63">
        <v>2962</v>
      </c>
      <c r="N8" s="63"/>
      <c r="O8" s="63">
        <v>505</v>
      </c>
      <c r="P8" s="63">
        <v>93</v>
      </c>
      <c r="Q8" s="63">
        <v>4412</v>
      </c>
      <c r="R8" s="63">
        <v>3201</v>
      </c>
      <c r="S8" s="63">
        <v>1443</v>
      </c>
      <c r="T8" s="63">
        <v>3900</v>
      </c>
      <c r="U8" s="63">
        <v>5275</v>
      </c>
      <c r="V8" s="63">
        <v>6547</v>
      </c>
      <c r="W8" s="63">
        <v>480</v>
      </c>
      <c r="X8" s="63">
        <v>7402</v>
      </c>
      <c r="Y8" s="63">
        <v>3616</v>
      </c>
      <c r="Z8" s="63">
        <v>2097</v>
      </c>
      <c r="AA8" s="79">
        <v>852</v>
      </c>
      <c r="AB8" s="40" t="s">
        <v>60</v>
      </c>
      <c r="AD8" s="40"/>
      <c r="AE8" s="63"/>
      <c r="AF8" s="63"/>
      <c r="AG8" s="63"/>
      <c r="AH8" s="63"/>
      <c r="AI8" s="63"/>
      <c r="AJ8" s="63"/>
      <c r="AK8" s="63"/>
      <c r="AL8" s="63"/>
      <c r="AM8" s="63"/>
      <c r="AN8" s="63"/>
      <c r="AO8" s="63"/>
      <c r="AP8" s="63"/>
      <c r="AQ8" s="63"/>
      <c r="AR8" s="63"/>
      <c r="AS8" s="63"/>
      <c r="AT8" s="63"/>
      <c r="AU8" s="63"/>
      <c r="AV8" s="63"/>
      <c r="AW8" s="63"/>
      <c r="AX8" s="63"/>
      <c r="AY8" s="63"/>
      <c r="AZ8" s="63"/>
      <c r="BA8" s="63"/>
      <c r="BB8" s="63"/>
      <c r="BC8" s="63"/>
      <c r="BD8" s="40"/>
    </row>
    <row r="9" spans="1:56" ht="15" hidden="1" thickTop="1" thickBot="1" x14ac:dyDescent="0.2">
      <c r="A9" s="40" t="s">
        <v>61</v>
      </c>
      <c r="B9" s="78">
        <v>66671</v>
      </c>
      <c r="C9" s="63">
        <v>8736</v>
      </c>
      <c r="D9" s="63">
        <v>1526</v>
      </c>
      <c r="E9" s="63">
        <v>588</v>
      </c>
      <c r="F9" s="63">
        <v>2591</v>
      </c>
      <c r="G9" s="63">
        <v>2309</v>
      </c>
      <c r="H9" s="63">
        <v>1544</v>
      </c>
      <c r="I9" s="63">
        <v>735</v>
      </c>
      <c r="J9" s="63">
        <v>1787</v>
      </c>
      <c r="K9" s="63">
        <v>2357</v>
      </c>
      <c r="L9" s="63">
        <v>598</v>
      </c>
      <c r="M9" s="63">
        <v>3144</v>
      </c>
      <c r="N9" s="63"/>
      <c r="O9" s="63">
        <v>798</v>
      </c>
      <c r="P9" s="63">
        <v>109</v>
      </c>
      <c r="Q9" s="63">
        <v>4270</v>
      </c>
      <c r="R9" s="63">
        <v>3000</v>
      </c>
      <c r="S9" s="63">
        <v>1402</v>
      </c>
      <c r="T9" s="63">
        <v>3757</v>
      </c>
      <c r="U9" s="63">
        <v>5881</v>
      </c>
      <c r="V9" s="63">
        <v>6786</v>
      </c>
      <c r="W9" s="63">
        <v>510</v>
      </c>
      <c r="X9" s="63">
        <v>7574</v>
      </c>
      <c r="Y9" s="63">
        <v>3805</v>
      </c>
      <c r="Z9" s="63">
        <v>1977</v>
      </c>
      <c r="AA9" s="79">
        <v>887</v>
      </c>
      <c r="AB9" s="40" t="s">
        <v>37</v>
      </c>
      <c r="AD9" s="40"/>
      <c r="AE9" s="63"/>
      <c r="AF9" s="63"/>
      <c r="AG9" s="63"/>
      <c r="AH9" s="63"/>
      <c r="AI9" s="63"/>
      <c r="AJ9" s="63"/>
      <c r="AK9" s="63"/>
      <c r="AL9" s="63"/>
      <c r="AM9" s="63"/>
      <c r="AN9" s="63"/>
      <c r="AO9" s="63"/>
      <c r="AP9" s="63"/>
      <c r="AQ9" s="63"/>
      <c r="AR9" s="63"/>
      <c r="AS9" s="63"/>
      <c r="AT9" s="63"/>
      <c r="AU9" s="63"/>
      <c r="AV9" s="63"/>
      <c r="AW9" s="63"/>
      <c r="AX9" s="63"/>
      <c r="AY9" s="63"/>
      <c r="AZ9" s="63"/>
      <c r="BA9" s="63"/>
      <c r="BB9" s="63"/>
      <c r="BC9" s="63"/>
      <c r="BD9" s="40"/>
    </row>
    <row r="10" spans="1:56" ht="15" hidden="1" thickTop="1" thickBot="1" x14ac:dyDescent="0.2">
      <c r="A10" s="43" t="s">
        <v>62</v>
      </c>
      <c r="B10" s="42">
        <v>66312</v>
      </c>
      <c r="C10" s="42">
        <v>8611</v>
      </c>
      <c r="D10" s="42">
        <v>1549</v>
      </c>
      <c r="E10" s="42">
        <v>561</v>
      </c>
      <c r="F10" s="42">
        <v>2247</v>
      </c>
      <c r="G10" s="42">
        <v>2144</v>
      </c>
      <c r="H10" s="42">
        <v>1520</v>
      </c>
      <c r="I10" s="42">
        <v>754</v>
      </c>
      <c r="J10" s="42">
        <v>1735</v>
      </c>
      <c r="K10" s="42">
        <v>2155</v>
      </c>
      <c r="L10" s="42">
        <v>584</v>
      </c>
      <c r="M10" s="42">
        <v>2979</v>
      </c>
      <c r="N10" s="42"/>
      <c r="O10" s="42">
        <v>924</v>
      </c>
      <c r="P10" s="42">
        <v>66</v>
      </c>
      <c r="Q10" s="42">
        <v>4105</v>
      </c>
      <c r="R10" s="42">
        <v>2852</v>
      </c>
      <c r="S10" s="42">
        <v>1315</v>
      </c>
      <c r="T10" s="42">
        <v>3636</v>
      </c>
      <c r="U10" s="42">
        <v>6562</v>
      </c>
      <c r="V10" s="42">
        <v>7491</v>
      </c>
      <c r="W10" s="42">
        <v>443</v>
      </c>
      <c r="X10" s="42">
        <v>7403</v>
      </c>
      <c r="Y10" s="42">
        <v>4039</v>
      </c>
      <c r="Z10" s="42">
        <v>1915</v>
      </c>
      <c r="AA10" s="42">
        <v>722</v>
      </c>
      <c r="AB10" s="44" t="s">
        <v>63</v>
      </c>
      <c r="AD10" s="40"/>
      <c r="AE10" s="42"/>
      <c r="AF10" s="42"/>
      <c r="AG10" s="42"/>
      <c r="AH10" s="42"/>
      <c r="AI10" s="42"/>
      <c r="AJ10" s="42"/>
      <c r="AK10" s="42"/>
      <c r="AL10" s="42"/>
      <c r="AM10" s="42"/>
      <c r="AN10" s="42"/>
      <c r="AO10" s="42"/>
      <c r="AP10" s="42"/>
      <c r="AQ10" s="42"/>
      <c r="AR10" s="42"/>
      <c r="AS10" s="42"/>
      <c r="AT10" s="42"/>
      <c r="AU10" s="42"/>
      <c r="AV10" s="42"/>
      <c r="AW10" s="42"/>
      <c r="AX10" s="42"/>
      <c r="AY10" s="42"/>
      <c r="AZ10" s="42"/>
      <c r="BA10" s="42"/>
      <c r="BB10" s="42"/>
      <c r="BC10" s="42"/>
      <c r="BD10" s="40"/>
    </row>
    <row r="11" spans="1:56" ht="15" hidden="1" thickTop="1" thickBot="1" x14ac:dyDescent="0.2">
      <c r="A11" s="43" t="s">
        <v>53</v>
      </c>
      <c r="B11" s="42">
        <v>68856</v>
      </c>
      <c r="C11" s="42">
        <v>8552</v>
      </c>
      <c r="D11" s="42">
        <v>1441</v>
      </c>
      <c r="E11" s="42">
        <v>514</v>
      </c>
      <c r="F11" s="42">
        <v>2084</v>
      </c>
      <c r="G11" s="42">
        <v>2123</v>
      </c>
      <c r="H11" s="42">
        <v>1608</v>
      </c>
      <c r="I11" s="42">
        <v>800</v>
      </c>
      <c r="J11" s="42">
        <v>1703</v>
      </c>
      <c r="K11" s="42">
        <v>2181</v>
      </c>
      <c r="L11" s="42">
        <v>594</v>
      </c>
      <c r="M11" s="42">
        <v>2967</v>
      </c>
      <c r="N11" s="42"/>
      <c r="O11" s="42">
        <v>875</v>
      </c>
      <c r="P11" s="42">
        <v>62</v>
      </c>
      <c r="Q11" s="42">
        <v>4077</v>
      </c>
      <c r="R11" s="42">
        <v>2805</v>
      </c>
      <c r="S11" s="42">
        <v>1178</v>
      </c>
      <c r="T11" s="42">
        <v>3555</v>
      </c>
      <c r="U11" s="42">
        <v>6889</v>
      </c>
      <c r="V11" s="42">
        <v>7445</v>
      </c>
      <c r="W11" s="42">
        <v>381</v>
      </c>
      <c r="X11" s="42">
        <v>8223</v>
      </c>
      <c r="Y11" s="42">
        <v>5896</v>
      </c>
      <c r="Z11" s="42">
        <v>2245</v>
      </c>
      <c r="AA11" s="42">
        <v>658</v>
      </c>
      <c r="AB11" s="44" t="s">
        <v>38</v>
      </c>
      <c r="AD11" s="40"/>
      <c r="AE11" s="42"/>
      <c r="AF11" s="42"/>
      <c r="AG11" s="42"/>
      <c r="AH11" s="42"/>
      <c r="AI11" s="42"/>
      <c r="AJ11" s="42"/>
      <c r="AK11" s="42"/>
      <c r="AL11" s="42"/>
      <c r="AM11" s="42"/>
      <c r="AN11" s="42"/>
      <c r="AO11" s="42"/>
      <c r="AP11" s="42"/>
      <c r="AQ11" s="42"/>
      <c r="AR11" s="42"/>
      <c r="AS11" s="42"/>
      <c r="AT11" s="42"/>
      <c r="AU11" s="42"/>
      <c r="AV11" s="42"/>
      <c r="AW11" s="42"/>
      <c r="AX11" s="42"/>
      <c r="AY11" s="42"/>
      <c r="AZ11" s="42"/>
      <c r="BA11" s="42"/>
      <c r="BB11" s="42"/>
      <c r="BC11" s="42"/>
      <c r="BD11" s="40"/>
    </row>
    <row r="12" spans="1:56" ht="15" hidden="1" thickTop="1" thickBot="1" x14ac:dyDescent="0.2">
      <c r="A12" s="80" t="s">
        <v>54</v>
      </c>
      <c r="B12" s="42">
        <v>70479</v>
      </c>
      <c r="C12" s="42">
        <v>8604</v>
      </c>
      <c r="D12" s="42">
        <v>1490</v>
      </c>
      <c r="E12" s="42">
        <v>493</v>
      </c>
      <c r="F12" s="42">
        <v>2067</v>
      </c>
      <c r="G12" s="42">
        <v>2044</v>
      </c>
      <c r="H12" s="42">
        <v>1460</v>
      </c>
      <c r="I12" s="42">
        <v>760</v>
      </c>
      <c r="J12" s="42">
        <v>1596</v>
      </c>
      <c r="K12" s="42">
        <v>2181</v>
      </c>
      <c r="L12" s="42">
        <v>544</v>
      </c>
      <c r="M12" s="42">
        <v>2833</v>
      </c>
      <c r="N12" s="42"/>
      <c r="O12" s="42">
        <v>1045</v>
      </c>
      <c r="P12" s="42">
        <v>69</v>
      </c>
      <c r="Q12" s="42">
        <v>4136</v>
      </c>
      <c r="R12" s="42">
        <v>2657</v>
      </c>
      <c r="S12" s="42">
        <v>1426</v>
      </c>
      <c r="T12" s="42">
        <v>3800</v>
      </c>
      <c r="U12" s="42">
        <v>6474</v>
      </c>
      <c r="V12" s="42">
        <v>7406</v>
      </c>
      <c r="W12" s="42">
        <v>1032</v>
      </c>
      <c r="X12" s="42">
        <v>9157</v>
      </c>
      <c r="Y12" s="42">
        <v>6566</v>
      </c>
      <c r="Z12" s="42">
        <v>2050</v>
      </c>
      <c r="AA12" s="42">
        <v>589</v>
      </c>
      <c r="AB12" s="44" t="s">
        <v>52</v>
      </c>
      <c r="AD12" s="81"/>
      <c r="AE12" s="42"/>
      <c r="AF12" s="42"/>
      <c r="AG12" s="42"/>
      <c r="AH12" s="42"/>
      <c r="AI12" s="42"/>
      <c r="AJ12" s="42"/>
      <c r="AK12" s="42"/>
      <c r="AL12" s="42"/>
      <c r="AM12" s="42"/>
      <c r="AN12" s="42"/>
      <c r="AO12" s="42"/>
      <c r="AP12" s="42"/>
      <c r="AQ12" s="42"/>
      <c r="AR12" s="42"/>
      <c r="AS12" s="42"/>
      <c r="AT12" s="42"/>
      <c r="AU12" s="42"/>
      <c r="AV12" s="42"/>
      <c r="AW12" s="42"/>
      <c r="AX12" s="42"/>
      <c r="AY12" s="42"/>
      <c r="AZ12" s="42"/>
      <c r="BA12" s="42"/>
      <c r="BB12" s="42"/>
      <c r="BC12" s="42"/>
      <c r="BD12" s="40"/>
    </row>
    <row r="13" spans="1:56" ht="15" hidden="1" thickTop="1" thickBot="1" x14ac:dyDescent="0.2">
      <c r="A13" s="43" t="s">
        <v>76</v>
      </c>
      <c r="B13" s="42">
        <v>75857</v>
      </c>
      <c r="C13" s="42">
        <v>8848</v>
      </c>
      <c r="D13" s="42">
        <v>1486</v>
      </c>
      <c r="E13" s="42">
        <v>469</v>
      </c>
      <c r="F13" s="42">
        <v>1915</v>
      </c>
      <c r="G13" s="42">
        <v>1978</v>
      </c>
      <c r="H13" s="42">
        <v>1371</v>
      </c>
      <c r="I13" s="42">
        <v>691</v>
      </c>
      <c r="J13" s="42">
        <v>1620</v>
      </c>
      <c r="K13" s="42">
        <v>2272</v>
      </c>
      <c r="L13" s="42">
        <v>629</v>
      </c>
      <c r="M13" s="42">
        <v>3358</v>
      </c>
      <c r="N13" s="42"/>
      <c r="O13" s="42">
        <v>943</v>
      </c>
      <c r="P13" s="42">
        <v>114</v>
      </c>
      <c r="Q13" s="42">
        <v>4113</v>
      </c>
      <c r="R13" s="42">
        <v>2742</v>
      </c>
      <c r="S13" s="42">
        <v>1523</v>
      </c>
      <c r="T13" s="42">
        <v>3405</v>
      </c>
      <c r="U13" s="42">
        <v>7994</v>
      </c>
      <c r="V13" s="42">
        <v>9930</v>
      </c>
      <c r="W13" s="42">
        <v>923</v>
      </c>
      <c r="X13" s="42">
        <v>9251</v>
      </c>
      <c r="Y13" s="42">
        <v>7544</v>
      </c>
      <c r="Z13" s="42">
        <v>2105</v>
      </c>
      <c r="AA13" s="42">
        <v>633</v>
      </c>
      <c r="AB13" s="44" t="s">
        <v>77</v>
      </c>
      <c r="AD13" s="40"/>
      <c r="AE13" s="42"/>
      <c r="AF13" s="42"/>
      <c r="AG13" s="42"/>
      <c r="AH13" s="42"/>
      <c r="AI13" s="42"/>
      <c r="AJ13" s="42"/>
      <c r="AK13" s="42"/>
      <c r="AL13" s="42"/>
      <c r="AM13" s="42"/>
      <c r="AN13" s="42"/>
      <c r="AO13" s="42"/>
      <c r="AP13" s="42"/>
      <c r="AQ13" s="42"/>
      <c r="AR13" s="42"/>
      <c r="AS13" s="42"/>
      <c r="AT13" s="42"/>
      <c r="AU13" s="42"/>
      <c r="AV13" s="42"/>
      <c r="AW13" s="42"/>
      <c r="AX13" s="42"/>
      <c r="AY13" s="42"/>
      <c r="AZ13" s="42"/>
      <c r="BA13" s="42"/>
      <c r="BB13" s="42"/>
      <c r="BC13" s="42"/>
      <c r="BD13" s="40"/>
    </row>
    <row r="14" spans="1:56" ht="16.5" customHeight="1" thickTop="1" x14ac:dyDescent="0.15">
      <c r="A14" s="45" t="s">
        <v>0</v>
      </c>
      <c r="B14" s="134" t="s">
        <v>1</v>
      </c>
      <c r="C14" s="134" t="s">
        <v>2</v>
      </c>
      <c r="D14" s="46" t="s">
        <v>3</v>
      </c>
      <c r="E14" s="134" t="s">
        <v>4</v>
      </c>
      <c r="F14" s="134" t="s">
        <v>6</v>
      </c>
      <c r="G14" s="134" t="s">
        <v>7</v>
      </c>
      <c r="H14" s="46" t="s">
        <v>8</v>
      </c>
      <c r="I14" s="138" t="s">
        <v>30</v>
      </c>
      <c r="J14" s="134" t="s">
        <v>10</v>
      </c>
      <c r="K14" s="46" t="s">
        <v>11</v>
      </c>
      <c r="L14" s="46" t="s">
        <v>12</v>
      </c>
      <c r="M14" s="138" t="s">
        <v>13</v>
      </c>
      <c r="N14" s="59"/>
      <c r="O14" s="147" t="s">
        <v>89</v>
      </c>
      <c r="P14" s="46" t="s">
        <v>15</v>
      </c>
      <c r="Q14" s="134" t="s">
        <v>16</v>
      </c>
      <c r="R14" s="134" t="s">
        <v>17</v>
      </c>
      <c r="S14" s="134" t="s">
        <v>18</v>
      </c>
      <c r="T14" s="149" t="s">
        <v>72</v>
      </c>
      <c r="U14" s="149" t="s">
        <v>90</v>
      </c>
      <c r="V14" s="149" t="s">
        <v>88</v>
      </c>
      <c r="W14" s="134" t="s">
        <v>22</v>
      </c>
      <c r="X14" s="134" t="s">
        <v>82</v>
      </c>
      <c r="Y14" s="134" t="s">
        <v>75</v>
      </c>
      <c r="Z14" s="134" t="s">
        <v>23</v>
      </c>
      <c r="AA14" s="46" t="s">
        <v>25</v>
      </c>
      <c r="AB14" s="47" t="s">
        <v>26</v>
      </c>
      <c r="AD14" s="36"/>
      <c r="AE14" s="140"/>
      <c r="AF14" s="140"/>
      <c r="AG14" s="36"/>
      <c r="AH14" s="140"/>
      <c r="AI14" s="140"/>
      <c r="AJ14" s="140"/>
      <c r="AK14" s="36"/>
      <c r="AL14" s="140"/>
      <c r="AM14" s="140"/>
      <c r="AN14" s="36"/>
      <c r="AO14" s="36"/>
      <c r="AP14" s="140"/>
      <c r="AQ14" s="140"/>
      <c r="AR14" s="36"/>
      <c r="AS14" s="140"/>
      <c r="AT14" s="140"/>
      <c r="AU14" s="140"/>
      <c r="AV14" s="145"/>
      <c r="AW14" s="145"/>
      <c r="AX14" s="140"/>
      <c r="AY14" s="140"/>
      <c r="AZ14" s="140"/>
      <c r="BA14" s="140"/>
      <c r="BB14" s="140"/>
      <c r="BC14" s="36"/>
      <c r="BD14" s="36"/>
    </row>
    <row r="15" spans="1:56" ht="16.5" customHeight="1" x14ac:dyDescent="0.15">
      <c r="A15" s="48" t="s">
        <v>27</v>
      </c>
      <c r="B15" s="135"/>
      <c r="C15" s="135"/>
      <c r="D15" s="50" t="s">
        <v>28</v>
      </c>
      <c r="E15" s="135"/>
      <c r="F15" s="135"/>
      <c r="G15" s="135"/>
      <c r="H15" s="50" t="s">
        <v>29</v>
      </c>
      <c r="I15" s="139"/>
      <c r="J15" s="135"/>
      <c r="K15" s="50" t="s">
        <v>31</v>
      </c>
      <c r="L15" s="49" t="s">
        <v>32</v>
      </c>
      <c r="M15" s="139"/>
      <c r="N15" s="59"/>
      <c r="O15" s="148"/>
      <c r="P15" s="50" t="s">
        <v>33</v>
      </c>
      <c r="Q15" s="135"/>
      <c r="R15" s="135"/>
      <c r="S15" s="135"/>
      <c r="T15" s="150"/>
      <c r="U15" s="150"/>
      <c r="V15" s="135"/>
      <c r="W15" s="135"/>
      <c r="X15" s="135"/>
      <c r="Y15" s="135"/>
      <c r="Z15" s="135"/>
      <c r="AA15" s="50" t="s">
        <v>34</v>
      </c>
      <c r="AB15" s="50" t="s">
        <v>35</v>
      </c>
      <c r="AD15" s="36"/>
      <c r="AE15" s="140"/>
      <c r="AF15" s="140"/>
      <c r="AG15" s="36"/>
      <c r="AH15" s="140"/>
      <c r="AI15" s="140"/>
      <c r="AJ15" s="140"/>
      <c r="AK15" s="36"/>
      <c r="AL15" s="140"/>
      <c r="AM15" s="140"/>
      <c r="AN15" s="36"/>
      <c r="AO15" s="36"/>
      <c r="AP15" s="140"/>
      <c r="AQ15" s="140"/>
      <c r="AR15" s="36"/>
      <c r="AS15" s="140"/>
      <c r="AT15" s="140"/>
      <c r="AU15" s="140"/>
      <c r="AV15" s="145"/>
      <c r="AW15" s="145"/>
      <c r="AX15" s="140"/>
      <c r="AY15" s="140"/>
      <c r="AZ15" s="140"/>
      <c r="BA15" s="140"/>
      <c r="BB15" s="140"/>
      <c r="BC15" s="36"/>
      <c r="BD15" s="36"/>
    </row>
    <row r="16" spans="1:56" s="53" customFormat="1" ht="15.75" customHeight="1" x14ac:dyDescent="0.15">
      <c r="A16" s="119" t="s">
        <v>91</v>
      </c>
      <c r="B16" s="120">
        <v>65884</v>
      </c>
      <c r="C16" s="121">
        <v>6651</v>
      </c>
      <c r="D16" s="121">
        <v>1468</v>
      </c>
      <c r="E16" s="121">
        <v>1600</v>
      </c>
      <c r="F16" s="121">
        <v>1377</v>
      </c>
      <c r="G16" s="121">
        <v>808</v>
      </c>
      <c r="H16" s="121">
        <v>708</v>
      </c>
      <c r="I16" s="121">
        <v>986</v>
      </c>
      <c r="J16" s="121">
        <v>3050</v>
      </c>
      <c r="K16" s="121">
        <v>454</v>
      </c>
      <c r="L16" s="121">
        <v>3455</v>
      </c>
      <c r="M16" s="121">
        <v>689</v>
      </c>
      <c r="N16" s="121"/>
      <c r="O16" s="121">
        <v>91</v>
      </c>
      <c r="P16" s="121">
        <v>3964</v>
      </c>
      <c r="Q16" s="121">
        <v>2766</v>
      </c>
      <c r="R16" s="121">
        <v>1529</v>
      </c>
      <c r="S16" s="121">
        <v>3294</v>
      </c>
      <c r="T16" s="121">
        <v>2513</v>
      </c>
      <c r="U16" s="121">
        <v>3276</v>
      </c>
      <c r="V16" s="121">
        <v>2898</v>
      </c>
      <c r="W16" s="121">
        <v>5608</v>
      </c>
      <c r="X16" s="121">
        <v>1898</v>
      </c>
      <c r="Y16" s="121">
        <v>3725</v>
      </c>
      <c r="Z16" s="121">
        <v>9797</v>
      </c>
      <c r="AA16" s="122">
        <v>614</v>
      </c>
      <c r="AB16" s="162" t="s">
        <v>99</v>
      </c>
      <c r="AD16" s="123"/>
      <c r="AE16" s="124"/>
      <c r="AF16" s="124"/>
      <c r="AG16" s="124"/>
      <c r="AH16" s="124"/>
      <c r="AI16" s="124"/>
      <c r="AJ16" s="124"/>
      <c r="AK16" s="124"/>
      <c r="AL16" s="124"/>
      <c r="AM16" s="124"/>
      <c r="AN16" s="124"/>
      <c r="AO16" s="124"/>
      <c r="AP16" s="124"/>
      <c r="AQ16" s="124"/>
      <c r="AR16" s="124"/>
      <c r="AS16" s="124"/>
      <c r="AT16" s="124"/>
      <c r="AU16" s="124"/>
      <c r="AV16" s="124"/>
      <c r="AW16" s="124"/>
      <c r="AX16" s="124"/>
      <c r="AY16" s="124"/>
      <c r="AZ16" s="124"/>
      <c r="BA16" s="124"/>
      <c r="BB16" s="124"/>
      <c r="BC16" s="124"/>
      <c r="BD16" s="125"/>
    </row>
    <row r="17" spans="1:56" s="53" customFormat="1" ht="15.75" customHeight="1" x14ac:dyDescent="0.15">
      <c r="A17" s="123" t="s">
        <v>95</v>
      </c>
      <c r="B17" s="120">
        <v>66498</v>
      </c>
      <c r="C17" s="121">
        <v>6725</v>
      </c>
      <c r="D17" s="121">
        <v>1462</v>
      </c>
      <c r="E17" s="121">
        <v>1612</v>
      </c>
      <c r="F17" s="121">
        <v>1381</v>
      </c>
      <c r="G17" s="121">
        <v>810</v>
      </c>
      <c r="H17" s="121">
        <v>654</v>
      </c>
      <c r="I17" s="121">
        <v>1034</v>
      </c>
      <c r="J17" s="121">
        <v>3100</v>
      </c>
      <c r="K17" s="121">
        <v>464</v>
      </c>
      <c r="L17" s="121">
        <v>3425</v>
      </c>
      <c r="M17" s="121">
        <v>733</v>
      </c>
      <c r="N17" s="121"/>
      <c r="O17" s="121">
        <v>80</v>
      </c>
      <c r="P17" s="121">
        <v>3723</v>
      </c>
      <c r="Q17" s="121">
        <v>2557</v>
      </c>
      <c r="R17" s="121">
        <v>1521</v>
      </c>
      <c r="S17" s="121">
        <v>3271</v>
      </c>
      <c r="T17" s="121">
        <v>2514</v>
      </c>
      <c r="U17" s="121">
        <v>3578</v>
      </c>
      <c r="V17" s="121">
        <v>2918</v>
      </c>
      <c r="W17" s="121">
        <v>6016</v>
      </c>
      <c r="X17" s="121">
        <v>2197</v>
      </c>
      <c r="Y17" s="121">
        <v>3512</v>
      </c>
      <c r="Z17" s="121">
        <v>9856</v>
      </c>
      <c r="AA17" s="121">
        <v>604</v>
      </c>
      <c r="AB17" s="126" t="s">
        <v>100</v>
      </c>
      <c r="AD17" s="123"/>
      <c r="AE17" s="124"/>
      <c r="AF17" s="124"/>
      <c r="AG17" s="124"/>
      <c r="AH17" s="124"/>
      <c r="AI17" s="124"/>
      <c r="AJ17" s="124"/>
      <c r="AK17" s="124"/>
      <c r="AL17" s="124"/>
      <c r="AM17" s="124"/>
      <c r="AN17" s="124"/>
      <c r="AO17" s="124"/>
      <c r="AP17" s="124"/>
      <c r="AQ17" s="124"/>
      <c r="AR17" s="124"/>
      <c r="AS17" s="124"/>
      <c r="AT17" s="124"/>
      <c r="AU17" s="124"/>
      <c r="AV17" s="124"/>
      <c r="AW17" s="124"/>
      <c r="AX17" s="124"/>
      <c r="AY17" s="124"/>
      <c r="AZ17" s="124"/>
      <c r="BA17" s="124"/>
      <c r="BB17" s="124"/>
      <c r="BC17" s="124"/>
      <c r="BD17" s="125"/>
    </row>
    <row r="18" spans="1:56" s="53" customFormat="1" ht="6.75" customHeight="1" x14ac:dyDescent="0.15">
      <c r="A18" s="54"/>
      <c r="B18" s="18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57"/>
      <c r="AD18" s="54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55"/>
    </row>
    <row r="19" spans="1:56" s="53" customFormat="1" x14ac:dyDescent="0.15">
      <c r="A19" s="58" t="s">
        <v>96</v>
      </c>
      <c r="B19" s="18">
        <v>65749</v>
      </c>
      <c r="C19" s="19">
        <f>SUM(C21:C38)</f>
        <v>6942</v>
      </c>
      <c r="D19" s="19">
        <f t="shared" ref="D19:AA19" si="0">SUM(D21:D38)</f>
        <v>1433</v>
      </c>
      <c r="E19" s="19">
        <f t="shared" si="0"/>
        <v>1572</v>
      </c>
      <c r="F19" s="19">
        <f t="shared" si="0"/>
        <v>1290</v>
      </c>
      <c r="G19" s="19">
        <f t="shared" si="0"/>
        <v>805</v>
      </c>
      <c r="H19" s="19">
        <f t="shared" si="0"/>
        <v>648</v>
      </c>
      <c r="I19" s="19">
        <f t="shared" si="0"/>
        <v>1004</v>
      </c>
      <c r="J19" s="19">
        <f t="shared" si="0"/>
        <v>3145</v>
      </c>
      <c r="K19" s="19">
        <f t="shared" si="0"/>
        <v>522</v>
      </c>
      <c r="L19" s="19">
        <f t="shared" si="0"/>
        <v>3385</v>
      </c>
      <c r="M19" s="19">
        <f t="shared" si="0"/>
        <v>740</v>
      </c>
      <c r="N19" s="19"/>
      <c r="O19" s="19">
        <f t="shared" si="0"/>
        <v>60</v>
      </c>
      <c r="P19" s="19">
        <f t="shared" si="0"/>
        <v>3665</v>
      </c>
      <c r="Q19" s="19">
        <f t="shared" si="0"/>
        <v>2507</v>
      </c>
      <c r="R19" s="19">
        <f t="shared" si="0"/>
        <v>1514</v>
      </c>
      <c r="S19" s="19">
        <f t="shared" si="0"/>
        <v>3258</v>
      </c>
      <c r="T19" s="19">
        <f t="shared" si="0"/>
        <v>2431</v>
      </c>
      <c r="U19" s="19">
        <f t="shared" si="0"/>
        <v>3543</v>
      </c>
      <c r="V19" s="19">
        <f t="shared" si="0"/>
        <v>2628</v>
      </c>
      <c r="W19" s="19">
        <f t="shared" si="0"/>
        <v>5956</v>
      </c>
      <c r="X19" s="19">
        <f t="shared" si="0"/>
        <v>2088</v>
      </c>
      <c r="Y19" s="19">
        <f t="shared" si="0"/>
        <v>3384</v>
      </c>
      <c r="Z19" s="19">
        <f t="shared" si="0"/>
        <v>9865</v>
      </c>
      <c r="AA19" s="19">
        <f t="shared" si="0"/>
        <v>598</v>
      </c>
      <c r="AB19" s="163" t="s">
        <v>101</v>
      </c>
      <c r="AD19" s="54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55"/>
    </row>
    <row r="20" spans="1:56" ht="7.5" customHeight="1" x14ac:dyDescent="0.15">
      <c r="A20" s="40"/>
      <c r="B20" s="3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6"/>
      <c r="V20" s="12"/>
      <c r="W20" s="12"/>
      <c r="X20" s="12"/>
      <c r="Y20" s="12"/>
      <c r="Z20" s="12"/>
      <c r="AA20" s="12"/>
      <c r="AB20" s="52"/>
      <c r="AD20" s="40"/>
      <c r="AE20" s="4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6"/>
      <c r="AX20" s="12"/>
      <c r="AY20" s="12"/>
      <c r="AZ20" s="12"/>
      <c r="BA20" s="12"/>
      <c r="BB20" s="12"/>
      <c r="BC20" s="12"/>
      <c r="BD20" s="40"/>
    </row>
    <row r="21" spans="1:56" x14ac:dyDescent="0.15">
      <c r="A21" s="59" t="s">
        <v>65</v>
      </c>
      <c r="B21" s="6">
        <v>23035</v>
      </c>
      <c r="C21" s="63">
        <v>1450</v>
      </c>
      <c r="D21" s="63">
        <v>23</v>
      </c>
      <c r="E21" s="63">
        <v>407</v>
      </c>
      <c r="F21" s="63">
        <v>174</v>
      </c>
      <c r="G21" s="63">
        <v>111</v>
      </c>
      <c r="H21" s="63">
        <v>407</v>
      </c>
      <c r="I21" s="63">
        <v>630</v>
      </c>
      <c r="J21" s="63">
        <v>2488</v>
      </c>
      <c r="K21" s="63">
        <v>488</v>
      </c>
      <c r="L21" s="63">
        <v>398</v>
      </c>
      <c r="M21" s="61">
        <v>18</v>
      </c>
      <c r="N21" s="61"/>
      <c r="O21" s="63" t="s">
        <v>97</v>
      </c>
      <c r="P21" s="63">
        <v>594</v>
      </c>
      <c r="Q21" s="63">
        <v>2367</v>
      </c>
      <c r="R21" s="63">
        <v>1051</v>
      </c>
      <c r="S21" s="63">
        <v>1125</v>
      </c>
      <c r="T21" s="63">
        <v>1166</v>
      </c>
      <c r="U21" s="63">
        <v>1629</v>
      </c>
      <c r="V21" s="63">
        <v>2229</v>
      </c>
      <c r="W21" s="63">
        <v>3321</v>
      </c>
      <c r="X21" s="63">
        <v>834</v>
      </c>
      <c r="Y21" s="63">
        <v>1273</v>
      </c>
      <c r="Z21" s="63">
        <v>590</v>
      </c>
      <c r="AA21" s="63">
        <v>262</v>
      </c>
      <c r="AB21" s="62">
        <v>1</v>
      </c>
      <c r="AD21" s="59"/>
      <c r="AE21" s="22"/>
      <c r="AF21" s="63"/>
      <c r="AG21" s="63"/>
      <c r="AH21" s="63"/>
      <c r="AI21" s="63"/>
      <c r="AJ21" s="63"/>
      <c r="AK21" s="63"/>
      <c r="AL21" s="63"/>
      <c r="AM21" s="63"/>
      <c r="AN21" s="63"/>
      <c r="AO21" s="63"/>
      <c r="AP21" s="61"/>
      <c r="AQ21" s="63"/>
      <c r="AR21" s="63"/>
      <c r="AS21" s="63"/>
      <c r="AT21" s="63"/>
      <c r="AU21" s="63"/>
      <c r="AV21" s="63"/>
      <c r="AW21" s="63"/>
      <c r="AX21" s="63"/>
      <c r="AY21" s="63"/>
      <c r="AZ21" s="63"/>
      <c r="BA21" s="63"/>
      <c r="BB21" s="63"/>
      <c r="BC21" s="63"/>
      <c r="BD21" s="64"/>
    </row>
    <row r="22" spans="1:56" x14ac:dyDescent="0.15">
      <c r="A22" s="59" t="s">
        <v>47</v>
      </c>
      <c r="B22" s="6">
        <v>856</v>
      </c>
      <c r="C22" s="63">
        <v>320</v>
      </c>
      <c r="D22" s="63">
        <v>110</v>
      </c>
      <c r="E22" s="63">
        <v>13</v>
      </c>
      <c r="F22" s="63">
        <v>42</v>
      </c>
      <c r="G22" s="63">
        <v>17</v>
      </c>
      <c r="H22" s="63">
        <v>15</v>
      </c>
      <c r="I22" s="63">
        <v>107</v>
      </c>
      <c r="J22" s="63">
        <v>38</v>
      </c>
      <c r="K22" s="63">
        <v>5</v>
      </c>
      <c r="L22" s="63">
        <v>10</v>
      </c>
      <c r="M22" s="63" t="s">
        <v>97</v>
      </c>
      <c r="N22" s="63"/>
      <c r="O22" s="63" t="s">
        <v>97</v>
      </c>
      <c r="P22" s="63">
        <v>15</v>
      </c>
      <c r="Q22" s="63" t="s">
        <v>97</v>
      </c>
      <c r="R22" s="63" t="s">
        <v>97</v>
      </c>
      <c r="S22" s="63">
        <v>11</v>
      </c>
      <c r="T22" s="63">
        <v>17</v>
      </c>
      <c r="U22" s="63" t="s">
        <v>97</v>
      </c>
      <c r="V22" s="63">
        <v>22</v>
      </c>
      <c r="W22" s="63">
        <v>80</v>
      </c>
      <c r="X22" s="63">
        <v>6</v>
      </c>
      <c r="Y22" s="63" t="s">
        <v>97</v>
      </c>
      <c r="Z22" s="63" t="s">
        <v>97</v>
      </c>
      <c r="AA22" s="63">
        <v>28</v>
      </c>
      <c r="AB22" s="62">
        <v>2</v>
      </c>
      <c r="AD22" s="59"/>
      <c r="AE22" s="22"/>
      <c r="AF22" s="63"/>
      <c r="AG22" s="63"/>
      <c r="AH22" s="63"/>
      <c r="AI22" s="63"/>
      <c r="AJ22" s="63"/>
      <c r="AK22" s="63"/>
      <c r="AL22" s="63"/>
      <c r="AM22" s="63"/>
      <c r="AN22" s="63"/>
      <c r="AO22" s="63"/>
      <c r="AP22" s="63"/>
      <c r="AQ22" s="63"/>
      <c r="AR22" s="63"/>
      <c r="AS22" s="63"/>
      <c r="AT22" s="63"/>
      <c r="AU22" s="63"/>
      <c r="AV22" s="63"/>
      <c r="AW22" s="63"/>
      <c r="AX22" s="63"/>
      <c r="AY22" s="63"/>
      <c r="AZ22" s="63"/>
      <c r="BA22" s="63"/>
      <c r="BB22" s="63"/>
      <c r="BC22" s="63"/>
      <c r="BD22" s="64"/>
    </row>
    <row r="23" spans="1:56" x14ac:dyDescent="0.15">
      <c r="A23" s="59" t="s">
        <v>66</v>
      </c>
      <c r="B23" s="6">
        <v>11757</v>
      </c>
      <c r="C23" s="63">
        <v>695</v>
      </c>
      <c r="D23" s="63">
        <v>54</v>
      </c>
      <c r="E23" s="63">
        <v>82</v>
      </c>
      <c r="F23" s="63">
        <v>102</v>
      </c>
      <c r="G23" s="63">
        <v>52</v>
      </c>
      <c r="H23" s="63">
        <v>72</v>
      </c>
      <c r="I23" s="63">
        <v>96</v>
      </c>
      <c r="J23" s="63">
        <v>49</v>
      </c>
      <c r="K23" s="61">
        <v>5</v>
      </c>
      <c r="L23" s="63">
        <v>430</v>
      </c>
      <c r="M23" s="63">
        <v>261</v>
      </c>
      <c r="N23" s="63"/>
      <c r="O23" s="63" t="s">
        <v>97</v>
      </c>
      <c r="P23" s="63">
        <v>1707</v>
      </c>
      <c r="Q23" s="63">
        <v>70</v>
      </c>
      <c r="R23" s="63" t="s">
        <v>97</v>
      </c>
      <c r="S23" s="63">
        <v>251</v>
      </c>
      <c r="T23" s="63">
        <v>354</v>
      </c>
      <c r="U23" s="63">
        <v>250</v>
      </c>
      <c r="V23" s="63" t="s">
        <v>97</v>
      </c>
      <c r="W23" s="63">
        <v>570</v>
      </c>
      <c r="X23" s="63">
        <v>532</v>
      </c>
      <c r="Y23" s="63" t="s">
        <v>97</v>
      </c>
      <c r="Z23" s="63">
        <v>6073</v>
      </c>
      <c r="AA23" s="63">
        <v>52</v>
      </c>
      <c r="AB23" s="62">
        <v>3</v>
      </c>
      <c r="AD23" s="59"/>
      <c r="AE23" s="22"/>
      <c r="AF23" s="63"/>
      <c r="AG23" s="63"/>
      <c r="AH23" s="63"/>
      <c r="AI23" s="63"/>
      <c r="AJ23" s="63"/>
      <c r="AK23" s="63"/>
      <c r="AL23" s="63"/>
      <c r="AM23" s="63"/>
      <c r="AN23" s="61"/>
      <c r="AO23" s="63"/>
      <c r="AP23" s="63"/>
      <c r="AQ23" s="63"/>
      <c r="AR23" s="63"/>
      <c r="AS23" s="63"/>
      <c r="AT23" s="63"/>
      <c r="AU23" s="63"/>
      <c r="AV23" s="63"/>
      <c r="AW23" s="63"/>
      <c r="AX23" s="63"/>
      <c r="AY23" s="63"/>
      <c r="AZ23" s="63"/>
      <c r="BA23" s="63"/>
      <c r="BB23" s="63"/>
      <c r="BC23" s="63"/>
      <c r="BD23" s="64"/>
    </row>
    <row r="24" spans="1:56" x14ac:dyDescent="0.15">
      <c r="A24" s="59" t="s">
        <v>67</v>
      </c>
      <c r="B24" s="6">
        <v>3583</v>
      </c>
      <c r="C24" s="63">
        <v>487</v>
      </c>
      <c r="D24" s="63">
        <v>345</v>
      </c>
      <c r="E24" s="63">
        <v>137</v>
      </c>
      <c r="F24" s="63">
        <v>617</v>
      </c>
      <c r="G24" s="63">
        <v>358</v>
      </c>
      <c r="H24" s="63">
        <v>78</v>
      </c>
      <c r="I24" s="63">
        <v>20</v>
      </c>
      <c r="J24" s="63">
        <v>3</v>
      </c>
      <c r="K24" s="61">
        <v>5</v>
      </c>
      <c r="L24" s="61">
        <v>19</v>
      </c>
      <c r="M24" s="63" t="s">
        <v>97</v>
      </c>
      <c r="N24" s="63"/>
      <c r="O24" s="63">
        <v>60</v>
      </c>
      <c r="P24" s="63">
        <v>80</v>
      </c>
      <c r="Q24" s="63" t="s">
        <v>97</v>
      </c>
      <c r="R24" s="63" t="s">
        <v>97</v>
      </c>
      <c r="S24" s="63">
        <v>373</v>
      </c>
      <c r="T24" s="61" t="s">
        <v>97</v>
      </c>
      <c r="U24" s="63">
        <v>62</v>
      </c>
      <c r="V24" s="63" t="s">
        <v>97</v>
      </c>
      <c r="W24" s="63">
        <v>326</v>
      </c>
      <c r="X24" s="63">
        <v>329</v>
      </c>
      <c r="Y24" s="61">
        <v>172</v>
      </c>
      <c r="Z24" s="63">
        <v>89</v>
      </c>
      <c r="AA24" s="63">
        <v>23</v>
      </c>
      <c r="AB24" s="62">
        <v>4</v>
      </c>
      <c r="AD24" s="59"/>
      <c r="AE24" s="22"/>
      <c r="AF24" s="63"/>
      <c r="AG24" s="63"/>
      <c r="AH24" s="63"/>
      <c r="AI24" s="63"/>
      <c r="AJ24" s="63"/>
      <c r="AK24" s="63"/>
      <c r="AL24" s="63"/>
      <c r="AM24" s="63"/>
      <c r="AN24" s="61"/>
      <c r="AO24" s="61"/>
      <c r="AP24" s="63"/>
      <c r="AQ24" s="63"/>
      <c r="AR24" s="63"/>
      <c r="AS24" s="63"/>
      <c r="AT24" s="63"/>
      <c r="AU24" s="63"/>
      <c r="AV24" s="61"/>
      <c r="AW24" s="63"/>
      <c r="AX24" s="63"/>
      <c r="AY24" s="63"/>
      <c r="AZ24" s="63"/>
      <c r="BA24" s="61"/>
      <c r="BB24" s="63"/>
      <c r="BC24" s="63"/>
      <c r="BD24" s="64"/>
    </row>
    <row r="25" spans="1:56" x14ac:dyDescent="0.15">
      <c r="A25" s="59" t="s">
        <v>68</v>
      </c>
      <c r="B25" s="6">
        <v>4451</v>
      </c>
      <c r="C25" s="63">
        <v>1120</v>
      </c>
      <c r="D25" s="63">
        <v>93</v>
      </c>
      <c r="E25" s="63">
        <v>3</v>
      </c>
      <c r="F25" s="63">
        <v>170</v>
      </c>
      <c r="G25" s="63">
        <v>125</v>
      </c>
      <c r="H25" s="63" t="s">
        <v>97</v>
      </c>
      <c r="I25" s="63">
        <v>47</v>
      </c>
      <c r="J25" s="63">
        <v>232</v>
      </c>
      <c r="K25" s="63">
        <v>6</v>
      </c>
      <c r="L25" s="63">
        <v>82</v>
      </c>
      <c r="M25" s="63" t="s">
        <v>97</v>
      </c>
      <c r="N25" s="63"/>
      <c r="O25" s="63" t="s">
        <v>97</v>
      </c>
      <c r="P25" s="63">
        <v>73</v>
      </c>
      <c r="Q25" s="63">
        <v>20</v>
      </c>
      <c r="R25" s="63">
        <v>263</v>
      </c>
      <c r="S25" s="63">
        <v>350</v>
      </c>
      <c r="T25" s="63">
        <v>439</v>
      </c>
      <c r="U25" s="63">
        <v>341</v>
      </c>
      <c r="V25" s="63" t="s">
        <v>97</v>
      </c>
      <c r="W25" s="63" t="s">
        <v>97</v>
      </c>
      <c r="X25" s="63">
        <v>78</v>
      </c>
      <c r="Y25" s="63" t="s">
        <v>97</v>
      </c>
      <c r="Z25" s="63">
        <v>1006</v>
      </c>
      <c r="AA25" s="61">
        <v>3</v>
      </c>
      <c r="AB25" s="62">
        <v>5</v>
      </c>
      <c r="AD25" s="59"/>
      <c r="AE25" s="22"/>
      <c r="AF25" s="63"/>
      <c r="AG25" s="63"/>
      <c r="AH25" s="63"/>
      <c r="AI25" s="63"/>
      <c r="AJ25" s="63"/>
      <c r="AK25" s="63"/>
      <c r="AL25" s="63"/>
      <c r="AM25" s="63"/>
      <c r="AN25" s="63"/>
      <c r="AO25" s="63"/>
      <c r="AP25" s="63"/>
      <c r="AQ25" s="63"/>
      <c r="AR25" s="63"/>
      <c r="AS25" s="63"/>
      <c r="AT25" s="63"/>
      <c r="AU25" s="63"/>
      <c r="AV25" s="63"/>
      <c r="AW25" s="63"/>
      <c r="AX25" s="63"/>
      <c r="AY25" s="63"/>
      <c r="AZ25" s="63"/>
      <c r="BA25" s="63"/>
      <c r="BB25" s="63"/>
      <c r="BC25" s="61"/>
      <c r="BD25" s="64"/>
    </row>
    <row r="26" spans="1:56" x14ac:dyDescent="0.15">
      <c r="A26" s="59" t="s">
        <v>48</v>
      </c>
      <c r="B26" s="6">
        <v>2394</v>
      </c>
      <c r="C26" s="63">
        <v>539</v>
      </c>
      <c r="D26" s="63">
        <v>58</v>
      </c>
      <c r="E26" s="63">
        <v>37</v>
      </c>
      <c r="F26" s="63">
        <v>32</v>
      </c>
      <c r="G26" s="63">
        <v>27</v>
      </c>
      <c r="H26" s="61">
        <v>22</v>
      </c>
      <c r="I26" s="63">
        <v>7</v>
      </c>
      <c r="J26" s="63">
        <v>24</v>
      </c>
      <c r="K26" s="63" t="s">
        <v>97</v>
      </c>
      <c r="L26" s="63">
        <v>167</v>
      </c>
      <c r="M26" s="63" t="s">
        <v>97</v>
      </c>
      <c r="N26" s="63"/>
      <c r="O26" s="63" t="s">
        <v>97</v>
      </c>
      <c r="P26" s="63">
        <v>148</v>
      </c>
      <c r="Q26" s="63">
        <v>6</v>
      </c>
      <c r="R26" s="63" t="s">
        <v>97</v>
      </c>
      <c r="S26" s="63">
        <v>70</v>
      </c>
      <c r="T26" s="63">
        <v>65</v>
      </c>
      <c r="U26" s="63" t="s">
        <v>97</v>
      </c>
      <c r="V26" s="63" t="s">
        <v>97</v>
      </c>
      <c r="W26" s="63">
        <v>620</v>
      </c>
      <c r="X26" s="63" t="s">
        <v>97</v>
      </c>
      <c r="Y26" s="63" t="s">
        <v>97</v>
      </c>
      <c r="Z26" s="63">
        <v>568</v>
      </c>
      <c r="AA26" s="63">
        <v>4</v>
      </c>
      <c r="AB26" s="62">
        <v>6</v>
      </c>
      <c r="AD26" s="59"/>
      <c r="AE26" s="22"/>
      <c r="AF26" s="63"/>
      <c r="AG26" s="63"/>
      <c r="AH26" s="63"/>
      <c r="AI26" s="63"/>
      <c r="AJ26" s="63"/>
      <c r="AK26" s="82"/>
      <c r="AL26" s="63"/>
      <c r="AM26" s="63"/>
      <c r="AN26" s="63"/>
      <c r="AO26" s="63"/>
      <c r="AP26" s="63"/>
      <c r="AQ26" s="63"/>
      <c r="AR26" s="63"/>
      <c r="AS26" s="63"/>
      <c r="AT26" s="63"/>
      <c r="AU26" s="63"/>
      <c r="AV26" s="63"/>
      <c r="AW26" s="63"/>
      <c r="AX26" s="63"/>
      <c r="AY26" s="63"/>
      <c r="AZ26" s="63"/>
      <c r="BA26" s="63"/>
      <c r="BB26" s="63"/>
      <c r="BC26" s="63"/>
      <c r="BD26" s="64"/>
    </row>
    <row r="27" spans="1:56" x14ac:dyDescent="0.15">
      <c r="A27" s="59" t="s">
        <v>49</v>
      </c>
      <c r="B27" s="6">
        <v>944</v>
      </c>
      <c r="C27" s="63">
        <v>47</v>
      </c>
      <c r="D27" s="63">
        <v>2</v>
      </c>
      <c r="E27" s="63" t="s">
        <v>97</v>
      </c>
      <c r="F27" s="63" t="s">
        <v>97</v>
      </c>
      <c r="G27" s="63">
        <v>2</v>
      </c>
      <c r="H27" s="63" t="s">
        <v>97</v>
      </c>
      <c r="I27" s="63" t="s">
        <v>97</v>
      </c>
      <c r="J27" s="63">
        <v>109</v>
      </c>
      <c r="K27" s="63" t="s">
        <v>97</v>
      </c>
      <c r="L27" s="63" t="s">
        <v>97</v>
      </c>
      <c r="M27" s="63" t="s">
        <v>97</v>
      </c>
      <c r="N27" s="63"/>
      <c r="O27" s="63" t="s">
        <v>97</v>
      </c>
      <c r="P27" s="63">
        <v>561</v>
      </c>
      <c r="Q27" s="63">
        <v>10</v>
      </c>
      <c r="R27" s="63" t="s">
        <v>97</v>
      </c>
      <c r="S27" s="63">
        <v>15</v>
      </c>
      <c r="T27" s="63">
        <v>21</v>
      </c>
      <c r="U27" s="63">
        <v>168</v>
      </c>
      <c r="V27" s="63" t="s">
        <v>97</v>
      </c>
      <c r="W27" s="63" t="s">
        <v>97</v>
      </c>
      <c r="X27" s="63" t="s">
        <v>97</v>
      </c>
      <c r="Y27" s="63" t="s">
        <v>97</v>
      </c>
      <c r="Z27" s="63">
        <v>9</v>
      </c>
      <c r="AA27" s="61" t="s">
        <v>98</v>
      </c>
      <c r="AB27" s="62">
        <v>7</v>
      </c>
      <c r="AD27" s="59"/>
      <c r="AE27" s="22"/>
      <c r="AF27" s="63"/>
      <c r="AG27" s="63"/>
      <c r="AH27" s="63"/>
      <c r="AI27" s="63"/>
      <c r="AJ27" s="63"/>
      <c r="AK27" s="63"/>
      <c r="AL27" s="63"/>
      <c r="AM27" s="63"/>
      <c r="AN27" s="63"/>
      <c r="AO27" s="63"/>
      <c r="AP27" s="63"/>
      <c r="AQ27" s="63"/>
      <c r="AR27" s="63"/>
      <c r="AS27" s="63"/>
      <c r="AT27" s="63"/>
      <c r="AU27" s="63"/>
      <c r="AV27" s="63"/>
      <c r="AW27" s="63"/>
      <c r="AX27" s="63"/>
      <c r="AY27" s="63"/>
      <c r="AZ27" s="63"/>
      <c r="BA27" s="63"/>
      <c r="BB27" s="63"/>
      <c r="BC27" s="63"/>
      <c r="BD27" s="64"/>
    </row>
    <row r="28" spans="1:56" x14ac:dyDescent="0.15">
      <c r="A28" s="59" t="s">
        <v>69</v>
      </c>
      <c r="B28" s="6">
        <v>187</v>
      </c>
      <c r="C28" s="63">
        <v>56</v>
      </c>
      <c r="D28" s="63">
        <v>22</v>
      </c>
      <c r="E28" s="63">
        <v>18</v>
      </c>
      <c r="F28" s="63">
        <v>25</v>
      </c>
      <c r="G28" s="63" t="s">
        <v>97</v>
      </c>
      <c r="H28" s="63">
        <v>4</v>
      </c>
      <c r="I28" s="63">
        <v>1</v>
      </c>
      <c r="J28" s="63" t="s">
        <v>97</v>
      </c>
      <c r="K28" s="63" t="s">
        <v>97</v>
      </c>
      <c r="L28" s="63">
        <v>14</v>
      </c>
      <c r="M28" s="63" t="s">
        <v>97</v>
      </c>
      <c r="N28" s="63"/>
      <c r="O28" s="63" t="s">
        <v>97</v>
      </c>
      <c r="P28" s="63">
        <v>35</v>
      </c>
      <c r="Q28" s="63" t="s">
        <v>97</v>
      </c>
      <c r="R28" s="63" t="s">
        <v>97</v>
      </c>
      <c r="S28" s="63" t="s">
        <v>97</v>
      </c>
      <c r="T28" s="63">
        <v>12</v>
      </c>
      <c r="U28" s="63" t="s">
        <v>97</v>
      </c>
      <c r="V28" s="63" t="s">
        <v>97</v>
      </c>
      <c r="W28" s="63" t="s">
        <v>97</v>
      </c>
      <c r="X28" s="63" t="s">
        <v>97</v>
      </c>
      <c r="Y28" s="63" t="s">
        <v>97</v>
      </c>
      <c r="Z28" s="63" t="s">
        <v>97</v>
      </c>
      <c r="AA28" s="61" t="s">
        <v>98</v>
      </c>
      <c r="AB28" s="62">
        <v>8</v>
      </c>
      <c r="AD28" s="59"/>
      <c r="AE28" s="22"/>
      <c r="AF28" s="63"/>
      <c r="AG28" s="63"/>
      <c r="AH28" s="63"/>
      <c r="AI28" s="63"/>
      <c r="AJ28" s="63"/>
      <c r="AK28" s="63"/>
      <c r="AL28" s="63"/>
      <c r="AM28" s="63"/>
      <c r="AN28" s="63"/>
      <c r="AO28" s="63"/>
      <c r="AP28" s="63"/>
      <c r="AQ28" s="63"/>
      <c r="AR28" s="63"/>
      <c r="AS28" s="63"/>
      <c r="AT28" s="63"/>
      <c r="AU28" s="63"/>
      <c r="AV28" s="63"/>
      <c r="AW28" s="63"/>
      <c r="AX28" s="63"/>
      <c r="AY28" s="63"/>
      <c r="AZ28" s="63"/>
      <c r="BA28" s="63"/>
      <c r="BB28" s="63"/>
      <c r="BC28" s="63"/>
      <c r="BD28" s="64"/>
    </row>
    <row r="29" spans="1:56" x14ac:dyDescent="0.15">
      <c r="A29" s="59" t="s">
        <v>50</v>
      </c>
      <c r="B29" s="6">
        <v>2945</v>
      </c>
      <c r="C29" s="63">
        <v>371</v>
      </c>
      <c r="D29" s="63">
        <v>8</v>
      </c>
      <c r="E29" s="63">
        <v>11</v>
      </c>
      <c r="F29" s="63">
        <v>1</v>
      </c>
      <c r="G29" s="63">
        <v>5</v>
      </c>
      <c r="H29" s="63" t="s">
        <v>97</v>
      </c>
      <c r="I29" s="63">
        <v>9</v>
      </c>
      <c r="J29" s="63" t="s">
        <v>97</v>
      </c>
      <c r="K29" s="63">
        <v>1</v>
      </c>
      <c r="L29" s="63">
        <v>724</v>
      </c>
      <c r="M29" s="63">
        <v>334</v>
      </c>
      <c r="N29" s="63"/>
      <c r="O29" s="63" t="s">
        <v>97</v>
      </c>
      <c r="P29" s="63">
        <v>35</v>
      </c>
      <c r="Q29" s="61">
        <v>27</v>
      </c>
      <c r="R29" s="63">
        <v>24</v>
      </c>
      <c r="S29" s="63">
        <v>197</v>
      </c>
      <c r="T29" s="63">
        <v>345</v>
      </c>
      <c r="U29" s="63">
        <v>72</v>
      </c>
      <c r="V29" s="63" t="s">
        <v>97</v>
      </c>
      <c r="W29" s="63" t="s">
        <v>97</v>
      </c>
      <c r="X29" s="63" t="s">
        <v>97</v>
      </c>
      <c r="Y29" s="63">
        <v>360</v>
      </c>
      <c r="Z29" s="63">
        <v>397</v>
      </c>
      <c r="AA29" s="61">
        <v>24</v>
      </c>
      <c r="AB29" s="62">
        <v>9</v>
      </c>
      <c r="AD29" s="59"/>
      <c r="AE29" s="22"/>
      <c r="AF29" s="63"/>
      <c r="AG29" s="63"/>
      <c r="AH29" s="63"/>
      <c r="AI29" s="63"/>
      <c r="AJ29" s="63"/>
      <c r="AK29" s="63"/>
      <c r="AL29" s="63"/>
      <c r="AM29" s="63"/>
      <c r="AN29" s="63"/>
      <c r="AO29" s="63"/>
      <c r="AP29" s="63"/>
      <c r="AQ29" s="63"/>
      <c r="AR29" s="63"/>
      <c r="AS29" s="61"/>
      <c r="AT29" s="63"/>
      <c r="AU29" s="63"/>
      <c r="AV29" s="63"/>
      <c r="AW29" s="63"/>
      <c r="AX29" s="63"/>
      <c r="AY29" s="63"/>
      <c r="AZ29" s="63"/>
      <c r="BA29" s="63"/>
      <c r="BB29" s="63"/>
      <c r="BC29" s="61"/>
      <c r="BD29" s="64"/>
    </row>
    <row r="30" spans="1:56" x14ac:dyDescent="0.15">
      <c r="A30" s="59" t="s">
        <v>70</v>
      </c>
      <c r="B30" s="6">
        <v>1444</v>
      </c>
      <c r="C30" s="63">
        <v>152</v>
      </c>
      <c r="D30" s="63">
        <v>216</v>
      </c>
      <c r="E30" s="63">
        <v>11</v>
      </c>
      <c r="F30" s="63" t="s">
        <v>97</v>
      </c>
      <c r="G30" s="63" t="s">
        <v>97</v>
      </c>
      <c r="H30" s="63" t="s">
        <v>97</v>
      </c>
      <c r="I30" s="63">
        <v>25</v>
      </c>
      <c r="J30" s="63" t="s">
        <v>97</v>
      </c>
      <c r="K30" s="63" t="s">
        <v>97</v>
      </c>
      <c r="L30" s="63">
        <v>85</v>
      </c>
      <c r="M30" s="63">
        <v>30</v>
      </c>
      <c r="N30" s="63"/>
      <c r="O30" s="63" t="s">
        <v>97</v>
      </c>
      <c r="P30" s="63">
        <v>89</v>
      </c>
      <c r="Q30" s="63" t="s">
        <v>97</v>
      </c>
      <c r="R30" s="63" t="s">
        <v>97</v>
      </c>
      <c r="S30" s="63">
        <v>89</v>
      </c>
      <c r="T30" s="63" t="s">
        <v>97</v>
      </c>
      <c r="U30" s="63">
        <v>47</v>
      </c>
      <c r="V30" s="63">
        <v>143</v>
      </c>
      <c r="W30" s="63">
        <v>432</v>
      </c>
      <c r="X30" s="63">
        <v>76</v>
      </c>
      <c r="Y30" s="63" t="s">
        <v>97</v>
      </c>
      <c r="Z30" s="63">
        <v>8</v>
      </c>
      <c r="AA30" s="63">
        <v>41</v>
      </c>
      <c r="AB30" s="62">
        <v>10</v>
      </c>
      <c r="AD30" s="59"/>
      <c r="AE30" s="22"/>
      <c r="AF30" s="63"/>
      <c r="AG30" s="63"/>
      <c r="AH30" s="63"/>
      <c r="AI30" s="63"/>
      <c r="AJ30" s="63"/>
      <c r="AK30" s="63"/>
      <c r="AL30" s="63"/>
      <c r="AM30" s="63"/>
      <c r="AN30" s="63"/>
      <c r="AO30" s="63"/>
      <c r="AP30" s="63"/>
      <c r="AQ30" s="63"/>
      <c r="AR30" s="63"/>
      <c r="AS30" s="63"/>
      <c r="AT30" s="63"/>
      <c r="AU30" s="63"/>
      <c r="AV30" s="63"/>
      <c r="AW30" s="63"/>
      <c r="AX30" s="63"/>
      <c r="AY30" s="63"/>
      <c r="AZ30" s="63"/>
      <c r="BA30" s="63"/>
      <c r="BB30" s="63"/>
      <c r="BC30" s="63"/>
      <c r="BD30" s="64"/>
    </row>
    <row r="31" spans="1:56" x14ac:dyDescent="0.15">
      <c r="A31" s="59" t="s">
        <v>71</v>
      </c>
      <c r="B31" s="6">
        <v>4493</v>
      </c>
      <c r="C31" s="63">
        <v>711</v>
      </c>
      <c r="D31" s="63">
        <v>382</v>
      </c>
      <c r="E31" s="63">
        <v>509</v>
      </c>
      <c r="F31" s="63">
        <v>34</v>
      </c>
      <c r="G31" s="63">
        <v>8</v>
      </c>
      <c r="H31" s="63">
        <v>16</v>
      </c>
      <c r="I31" s="63">
        <v>11</v>
      </c>
      <c r="J31" s="63">
        <v>84</v>
      </c>
      <c r="K31" s="63">
        <v>7</v>
      </c>
      <c r="L31" s="63">
        <v>795</v>
      </c>
      <c r="M31" s="63">
        <v>13</v>
      </c>
      <c r="N31" s="63"/>
      <c r="O31" s="63" t="s">
        <v>97</v>
      </c>
      <c r="P31" s="63">
        <v>150</v>
      </c>
      <c r="Q31" s="63">
        <v>7</v>
      </c>
      <c r="R31" s="63" t="s">
        <v>97</v>
      </c>
      <c r="S31" s="63">
        <v>437</v>
      </c>
      <c r="T31" s="63">
        <v>12</v>
      </c>
      <c r="U31" s="63">
        <v>172</v>
      </c>
      <c r="V31" s="63" t="s">
        <v>97</v>
      </c>
      <c r="W31" s="63">
        <v>165</v>
      </c>
      <c r="X31" s="63">
        <v>101</v>
      </c>
      <c r="Y31" s="63">
        <v>5</v>
      </c>
      <c r="Z31" s="63">
        <v>782</v>
      </c>
      <c r="AA31" s="63">
        <v>92</v>
      </c>
      <c r="AB31" s="62">
        <v>11</v>
      </c>
      <c r="AD31" s="59"/>
      <c r="AE31" s="22"/>
      <c r="AF31" s="63"/>
      <c r="AG31" s="63"/>
      <c r="AH31" s="63"/>
      <c r="AI31" s="63"/>
      <c r="AJ31" s="63"/>
      <c r="AK31" s="63"/>
      <c r="AL31" s="63"/>
      <c r="AM31" s="63"/>
      <c r="AN31" s="63"/>
      <c r="AO31" s="63"/>
      <c r="AP31" s="63"/>
      <c r="AQ31" s="63"/>
      <c r="AR31" s="63"/>
      <c r="AS31" s="63"/>
      <c r="AT31" s="63"/>
      <c r="AU31" s="63"/>
      <c r="AV31" s="63"/>
      <c r="AW31" s="63"/>
      <c r="AX31" s="63"/>
      <c r="AY31" s="63"/>
      <c r="AZ31" s="63"/>
      <c r="BA31" s="63"/>
      <c r="BB31" s="63"/>
      <c r="BC31" s="63"/>
      <c r="BD31" s="64"/>
    </row>
    <row r="32" spans="1:56" x14ac:dyDescent="0.15">
      <c r="A32" s="59" t="s">
        <v>45</v>
      </c>
      <c r="B32" s="6">
        <v>1388</v>
      </c>
      <c r="C32" s="63">
        <v>373</v>
      </c>
      <c r="D32" s="63">
        <v>28</v>
      </c>
      <c r="E32" s="63">
        <v>100</v>
      </c>
      <c r="F32" s="63">
        <v>31</v>
      </c>
      <c r="G32" s="63">
        <v>78</v>
      </c>
      <c r="H32" s="63">
        <v>24</v>
      </c>
      <c r="I32" s="63">
        <v>4</v>
      </c>
      <c r="J32" s="61">
        <v>118</v>
      </c>
      <c r="K32" s="63">
        <v>5</v>
      </c>
      <c r="L32" s="63">
        <v>172</v>
      </c>
      <c r="M32" s="63">
        <v>18</v>
      </c>
      <c r="N32" s="63"/>
      <c r="O32" s="63" t="s">
        <v>97</v>
      </c>
      <c r="P32" s="63">
        <v>107</v>
      </c>
      <c r="Q32" s="63" t="s">
        <v>97</v>
      </c>
      <c r="R32" s="63" t="s">
        <v>97</v>
      </c>
      <c r="S32" s="63">
        <v>138</v>
      </c>
      <c r="T32" s="63" t="s">
        <v>97</v>
      </c>
      <c r="U32" s="63" t="s">
        <v>97</v>
      </c>
      <c r="V32" s="63">
        <v>61</v>
      </c>
      <c r="W32" s="63">
        <v>95</v>
      </c>
      <c r="X32" s="61">
        <v>12</v>
      </c>
      <c r="Y32" s="63" t="s">
        <v>97</v>
      </c>
      <c r="Z32" s="63" t="s">
        <v>97</v>
      </c>
      <c r="AA32" s="63">
        <v>24</v>
      </c>
      <c r="AB32" s="62">
        <v>12</v>
      </c>
      <c r="AD32" s="59"/>
      <c r="AE32" s="22"/>
      <c r="AF32" s="63"/>
      <c r="AG32" s="63"/>
      <c r="AH32" s="63"/>
      <c r="AI32" s="63"/>
      <c r="AJ32" s="63"/>
      <c r="AK32" s="63"/>
      <c r="AL32" s="63"/>
      <c r="AM32" s="61"/>
      <c r="AN32" s="63"/>
      <c r="AO32" s="63"/>
      <c r="AP32" s="63"/>
      <c r="AQ32" s="63"/>
      <c r="AR32" s="63"/>
      <c r="AS32" s="63"/>
      <c r="AT32" s="63"/>
      <c r="AU32" s="63"/>
      <c r="AV32" s="63"/>
      <c r="AW32" s="63"/>
      <c r="AX32" s="63"/>
      <c r="AY32" s="63"/>
      <c r="AZ32" s="61"/>
      <c r="BA32" s="63"/>
      <c r="BB32" s="63"/>
      <c r="BC32" s="63"/>
      <c r="BD32" s="64"/>
    </row>
    <row r="33" spans="1:56" x14ac:dyDescent="0.15">
      <c r="A33" s="59" t="s">
        <v>44</v>
      </c>
      <c r="B33" s="6">
        <v>1573</v>
      </c>
      <c r="C33" s="63">
        <v>465</v>
      </c>
      <c r="D33" s="63">
        <v>42</v>
      </c>
      <c r="E33" s="63">
        <v>11</v>
      </c>
      <c r="F33" s="63">
        <v>38</v>
      </c>
      <c r="G33" s="63">
        <v>8</v>
      </c>
      <c r="H33" s="63">
        <v>9</v>
      </c>
      <c r="I33" s="63">
        <v>47</v>
      </c>
      <c r="J33" s="63" t="s">
        <v>97</v>
      </c>
      <c r="K33" s="63" t="s">
        <v>97</v>
      </c>
      <c r="L33" s="63" t="s">
        <v>97</v>
      </c>
      <c r="M33" s="63" t="s">
        <v>97</v>
      </c>
      <c r="N33" s="63"/>
      <c r="O33" s="63" t="s">
        <v>97</v>
      </c>
      <c r="P33" s="63">
        <v>38</v>
      </c>
      <c r="Q33" s="63" t="s">
        <v>97</v>
      </c>
      <c r="R33" s="63">
        <v>176</v>
      </c>
      <c r="S33" s="63">
        <v>105</v>
      </c>
      <c r="T33" s="63" t="s">
        <v>97</v>
      </c>
      <c r="U33" s="61">
        <v>51</v>
      </c>
      <c r="V33" s="63">
        <v>173</v>
      </c>
      <c r="W33" s="63">
        <v>58</v>
      </c>
      <c r="X33" s="63">
        <v>96</v>
      </c>
      <c r="Y33" s="63">
        <v>219</v>
      </c>
      <c r="Z33" s="63" t="s">
        <v>97</v>
      </c>
      <c r="AA33" s="63">
        <v>37</v>
      </c>
      <c r="AB33" s="62">
        <v>13</v>
      </c>
      <c r="AD33" s="59"/>
      <c r="AE33" s="22"/>
      <c r="AF33" s="63"/>
      <c r="AG33" s="63"/>
      <c r="AH33" s="63"/>
      <c r="AI33" s="63"/>
      <c r="AJ33" s="63"/>
      <c r="AK33" s="63"/>
      <c r="AL33" s="63"/>
      <c r="AM33" s="63"/>
      <c r="AN33" s="63"/>
      <c r="AO33" s="63"/>
      <c r="AP33" s="63"/>
      <c r="AQ33" s="63"/>
      <c r="AR33" s="63"/>
      <c r="AS33" s="63"/>
      <c r="AT33" s="63"/>
      <c r="AU33" s="63"/>
      <c r="AV33" s="63"/>
      <c r="AW33" s="61"/>
      <c r="AX33" s="63"/>
      <c r="AY33" s="63"/>
      <c r="AZ33" s="63"/>
      <c r="BA33" s="63"/>
      <c r="BB33" s="63"/>
      <c r="BC33" s="63"/>
      <c r="BD33" s="64"/>
    </row>
    <row r="34" spans="1:56" x14ac:dyDescent="0.15">
      <c r="A34" s="59" t="s">
        <v>51</v>
      </c>
      <c r="B34" s="6">
        <v>3933</v>
      </c>
      <c r="C34" s="63">
        <v>156</v>
      </c>
      <c r="D34" s="63">
        <v>50</v>
      </c>
      <c r="E34" s="63">
        <v>233</v>
      </c>
      <c r="F34" s="63">
        <v>24</v>
      </c>
      <c r="G34" s="61">
        <v>14</v>
      </c>
      <c r="H34" s="63">
        <v>1</v>
      </c>
      <c r="I34" s="63" t="s">
        <v>97</v>
      </c>
      <c r="J34" s="63" t="s">
        <v>97</v>
      </c>
      <c r="K34" s="63" t="s">
        <v>97</v>
      </c>
      <c r="L34" s="63">
        <v>489</v>
      </c>
      <c r="M34" s="63">
        <v>66</v>
      </c>
      <c r="N34" s="63"/>
      <c r="O34" s="63" t="s">
        <v>97</v>
      </c>
      <c r="P34" s="63">
        <v>33</v>
      </c>
      <c r="Q34" s="63" t="s">
        <v>97</v>
      </c>
      <c r="R34" s="63" t="s">
        <v>97</v>
      </c>
      <c r="S34" s="63">
        <v>97</v>
      </c>
      <c r="T34" s="63" t="s">
        <v>97</v>
      </c>
      <c r="U34" s="63">
        <v>751</v>
      </c>
      <c r="V34" s="63" t="s">
        <v>97</v>
      </c>
      <c r="W34" s="63">
        <v>289</v>
      </c>
      <c r="X34" s="63">
        <v>24</v>
      </c>
      <c r="Y34" s="63">
        <v>1355</v>
      </c>
      <c r="Z34" s="63">
        <v>343</v>
      </c>
      <c r="AA34" s="63">
        <v>8</v>
      </c>
      <c r="AB34" s="62">
        <v>14</v>
      </c>
      <c r="AD34" s="59"/>
      <c r="AE34" s="22"/>
      <c r="AF34" s="63"/>
      <c r="AG34" s="63"/>
      <c r="AH34" s="63"/>
      <c r="AI34" s="63"/>
      <c r="AJ34" s="61"/>
      <c r="AK34" s="63"/>
      <c r="AL34" s="63"/>
      <c r="AM34" s="63"/>
      <c r="AN34" s="63"/>
      <c r="AO34" s="63"/>
      <c r="AP34" s="63"/>
      <c r="AQ34" s="63"/>
      <c r="AR34" s="63"/>
      <c r="AS34" s="63"/>
      <c r="AT34" s="63"/>
      <c r="AU34" s="63"/>
      <c r="AV34" s="63"/>
      <c r="AW34" s="63"/>
      <c r="AX34" s="63"/>
      <c r="AY34" s="63"/>
      <c r="AZ34" s="63"/>
      <c r="BA34" s="63"/>
      <c r="BB34" s="63"/>
      <c r="BC34" s="63"/>
      <c r="BD34" s="64"/>
    </row>
    <row r="35" spans="1:56" x14ac:dyDescent="0.15">
      <c r="A35" s="59" t="s">
        <v>46</v>
      </c>
      <c r="B35" s="6">
        <v>30</v>
      </c>
      <c r="C35" s="63" t="s">
        <v>97</v>
      </c>
      <c r="D35" s="63" t="s">
        <v>97</v>
      </c>
      <c r="E35" s="63" t="s">
        <v>97</v>
      </c>
      <c r="F35" s="63" t="s">
        <v>97</v>
      </c>
      <c r="G35" s="63" t="s">
        <v>97</v>
      </c>
      <c r="H35" s="63" t="s">
        <v>97</v>
      </c>
      <c r="I35" s="63" t="s">
        <v>97</v>
      </c>
      <c r="J35" s="63" t="s">
        <v>97</v>
      </c>
      <c r="K35" s="63" t="s">
        <v>97</v>
      </c>
      <c r="L35" s="63" t="s">
        <v>97</v>
      </c>
      <c r="M35" s="63" t="s">
        <v>97</v>
      </c>
      <c r="N35" s="63"/>
      <c r="O35" s="63" t="s">
        <v>97</v>
      </c>
      <c r="P35" s="63" t="s">
        <v>97</v>
      </c>
      <c r="Q35" s="63" t="s">
        <v>97</v>
      </c>
      <c r="R35" s="63" t="s">
        <v>97</v>
      </c>
      <c r="S35" s="63" t="s">
        <v>97</v>
      </c>
      <c r="T35" s="63" t="s">
        <v>97</v>
      </c>
      <c r="U35" s="63" t="s">
        <v>97</v>
      </c>
      <c r="V35" s="63" t="s">
        <v>97</v>
      </c>
      <c r="W35" s="63" t="s">
        <v>97</v>
      </c>
      <c r="X35" s="63" t="s">
        <v>97</v>
      </c>
      <c r="Y35" s="63" t="s">
        <v>97</v>
      </c>
      <c r="Z35" s="63" t="s">
        <v>97</v>
      </c>
      <c r="AA35" s="61" t="s">
        <v>98</v>
      </c>
      <c r="AB35" s="62">
        <v>15</v>
      </c>
      <c r="AD35" s="59"/>
      <c r="AE35" s="22"/>
      <c r="AF35" s="63"/>
      <c r="AG35" s="63"/>
      <c r="AH35" s="63"/>
      <c r="AI35" s="63"/>
      <c r="AJ35" s="63"/>
      <c r="AK35" s="63"/>
      <c r="AL35" s="63"/>
      <c r="AM35" s="63"/>
      <c r="AN35" s="63"/>
      <c r="AO35" s="63"/>
      <c r="AP35" s="63"/>
      <c r="AQ35" s="63"/>
      <c r="AR35" s="63"/>
      <c r="AS35" s="63"/>
      <c r="AT35" s="63"/>
      <c r="AU35" s="63"/>
      <c r="AV35" s="63"/>
      <c r="AW35" s="63"/>
      <c r="AX35" s="63"/>
      <c r="AY35" s="63"/>
      <c r="AZ35" s="63"/>
      <c r="BA35" s="63"/>
      <c r="BB35" s="63"/>
      <c r="BC35" s="63"/>
      <c r="BD35" s="64"/>
    </row>
    <row r="36" spans="1:56" x14ac:dyDescent="0.15">
      <c r="A36" s="59" t="s">
        <v>55</v>
      </c>
      <c r="B36" s="6">
        <v>1684</v>
      </c>
      <c r="C36" s="63" t="s">
        <v>97</v>
      </c>
      <c r="D36" s="63" t="s">
        <v>97</v>
      </c>
      <c r="E36" s="63" t="s">
        <v>97</v>
      </c>
      <c r="F36" s="63" t="s">
        <v>97</v>
      </c>
      <c r="G36" s="63" t="s">
        <v>97</v>
      </c>
      <c r="H36" s="63" t="s">
        <v>97</v>
      </c>
      <c r="I36" s="63" t="s">
        <v>97</v>
      </c>
      <c r="J36" s="63" t="s">
        <v>97</v>
      </c>
      <c r="K36" s="63" t="s">
        <v>97</v>
      </c>
      <c r="L36" s="63" t="s">
        <v>97</v>
      </c>
      <c r="M36" s="63" t="s">
        <v>97</v>
      </c>
      <c r="N36" s="63"/>
      <c r="O36" s="63" t="s">
        <v>97</v>
      </c>
      <c r="P36" s="63" t="s">
        <v>97</v>
      </c>
      <c r="Q36" s="61" t="s">
        <v>97</v>
      </c>
      <c r="R36" s="63" t="s">
        <v>97</v>
      </c>
      <c r="S36" s="63" t="s">
        <v>97</v>
      </c>
      <c r="T36" s="63" t="s">
        <v>97</v>
      </c>
      <c r="U36" s="63" t="s">
        <v>97</v>
      </c>
      <c r="V36" s="63" t="s">
        <v>97</v>
      </c>
      <c r="W36" s="63" t="s">
        <v>97</v>
      </c>
      <c r="X36" s="63" t="s">
        <v>97</v>
      </c>
      <c r="Y36" s="63" t="s">
        <v>97</v>
      </c>
      <c r="Z36" s="63" t="s">
        <v>97</v>
      </c>
      <c r="AA36" s="61" t="s">
        <v>98</v>
      </c>
      <c r="AB36" s="62">
        <v>16</v>
      </c>
      <c r="AD36" s="59"/>
      <c r="AE36" s="22"/>
      <c r="AF36" s="63"/>
      <c r="AG36" s="63"/>
      <c r="AH36" s="63"/>
      <c r="AI36" s="63"/>
      <c r="AJ36" s="63"/>
      <c r="AK36" s="63"/>
      <c r="AL36" s="63"/>
      <c r="AM36" s="63"/>
      <c r="AN36" s="63"/>
      <c r="AO36" s="63"/>
      <c r="AP36" s="63"/>
      <c r="AQ36" s="63"/>
      <c r="AR36" s="63"/>
      <c r="AS36" s="61"/>
      <c r="AT36" s="63"/>
      <c r="AU36" s="63"/>
      <c r="AV36" s="63"/>
      <c r="AW36" s="63"/>
      <c r="AX36" s="63"/>
      <c r="AY36" s="63"/>
      <c r="AZ36" s="63"/>
      <c r="BA36" s="63"/>
      <c r="BB36" s="63"/>
      <c r="BC36" s="63"/>
      <c r="BD36" s="64"/>
    </row>
    <row r="37" spans="1:56" x14ac:dyDescent="0.15">
      <c r="A37" s="59" t="s">
        <v>56</v>
      </c>
      <c r="B37" s="6">
        <v>435</v>
      </c>
      <c r="C37" s="63" t="s">
        <v>97</v>
      </c>
      <c r="D37" s="63" t="s">
        <v>97</v>
      </c>
      <c r="E37" s="63" t="s">
        <v>97</v>
      </c>
      <c r="F37" s="63" t="s">
        <v>97</v>
      </c>
      <c r="G37" s="63" t="s">
        <v>97</v>
      </c>
      <c r="H37" s="63" t="s">
        <v>97</v>
      </c>
      <c r="I37" s="63" t="s">
        <v>97</v>
      </c>
      <c r="J37" s="63" t="s">
        <v>97</v>
      </c>
      <c r="K37" s="63" t="s">
        <v>97</v>
      </c>
      <c r="L37" s="63" t="s">
        <v>97</v>
      </c>
      <c r="M37" s="63" t="s">
        <v>97</v>
      </c>
      <c r="N37" s="63"/>
      <c r="O37" s="63" t="s">
        <v>97</v>
      </c>
      <c r="P37" s="63" t="s">
        <v>97</v>
      </c>
      <c r="Q37" s="63" t="s">
        <v>97</v>
      </c>
      <c r="R37" s="63" t="s">
        <v>97</v>
      </c>
      <c r="S37" s="63" t="s">
        <v>97</v>
      </c>
      <c r="T37" s="63" t="s">
        <v>97</v>
      </c>
      <c r="U37" s="63" t="s">
        <v>97</v>
      </c>
      <c r="V37" s="61" t="s">
        <v>97</v>
      </c>
      <c r="W37" s="63" t="s">
        <v>97</v>
      </c>
      <c r="X37" s="63" t="s">
        <v>97</v>
      </c>
      <c r="Y37" s="63" t="s">
        <v>97</v>
      </c>
      <c r="Z37" s="63" t="s">
        <v>97</v>
      </c>
      <c r="AA37" s="61" t="s">
        <v>98</v>
      </c>
      <c r="AB37" s="62">
        <v>17</v>
      </c>
      <c r="AD37" s="59"/>
      <c r="AE37" s="22"/>
      <c r="AF37" s="63"/>
      <c r="AG37" s="63"/>
      <c r="AH37" s="63"/>
      <c r="AI37" s="63"/>
      <c r="AJ37" s="63"/>
      <c r="AK37" s="63"/>
      <c r="AL37" s="63"/>
      <c r="AM37" s="63"/>
      <c r="AN37" s="63"/>
      <c r="AO37" s="63"/>
      <c r="AP37" s="63"/>
      <c r="AQ37" s="63"/>
      <c r="AR37" s="63"/>
      <c r="AS37" s="63"/>
      <c r="AT37" s="63"/>
      <c r="AU37" s="63"/>
      <c r="AV37" s="63"/>
      <c r="AW37" s="63"/>
      <c r="AX37" s="61"/>
      <c r="AY37" s="63"/>
      <c r="AZ37" s="63"/>
      <c r="BA37" s="63"/>
      <c r="BB37" s="63"/>
      <c r="BC37" s="63"/>
      <c r="BD37" s="64"/>
    </row>
    <row r="38" spans="1:56" x14ac:dyDescent="0.15">
      <c r="A38" s="48" t="s">
        <v>57</v>
      </c>
      <c r="B38" s="7">
        <v>617</v>
      </c>
      <c r="C38" s="83" t="s">
        <v>97</v>
      </c>
      <c r="D38" s="83" t="s">
        <v>97</v>
      </c>
      <c r="E38" s="83" t="s">
        <v>97</v>
      </c>
      <c r="F38" s="83" t="s">
        <v>97</v>
      </c>
      <c r="G38" s="83" t="s">
        <v>97</v>
      </c>
      <c r="H38" s="83" t="s">
        <v>97</v>
      </c>
      <c r="I38" s="83" t="s">
        <v>97</v>
      </c>
      <c r="J38" s="83" t="s">
        <v>97</v>
      </c>
      <c r="K38" s="83" t="s">
        <v>97</v>
      </c>
      <c r="L38" s="83" t="s">
        <v>97</v>
      </c>
      <c r="M38" s="83" t="s">
        <v>97</v>
      </c>
      <c r="N38" s="63"/>
      <c r="O38" s="83" t="s">
        <v>97</v>
      </c>
      <c r="P38" s="83" t="s">
        <v>97</v>
      </c>
      <c r="Q38" s="83" t="s">
        <v>97</v>
      </c>
      <c r="R38" s="83" t="s">
        <v>97</v>
      </c>
      <c r="S38" s="83" t="s">
        <v>97</v>
      </c>
      <c r="T38" s="83" t="s">
        <v>97</v>
      </c>
      <c r="U38" s="83" t="s">
        <v>97</v>
      </c>
      <c r="V38" s="83" t="s">
        <v>97</v>
      </c>
      <c r="W38" s="83" t="s">
        <v>97</v>
      </c>
      <c r="X38" s="83" t="s">
        <v>97</v>
      </c>
      <c r="Y38" s="83" t="s">
        <v>97</v>
      </c>
      <c r="Z38" s="83" t="s">
        <v>97</v>
      </c>
      <c r="AA38" s="67" t="s">
        <v>98</v>
      </c>
      <c r="AB38" s="68">
        <v>18</v>
      </c>
      <c r="AD38" s="59"/>
      <c r="AE38" s="22"/>
      <c r="AF38" s="63"/>
      <c r="AG38" s="63"/>
      <c r="AH38" s="63"/>
      <c r="AI38" s="63"/>
      <c r="AJ38" s="63"/>
      <c r="AK38" s="63"/>
      <c r="AL38" s="63"/>
      <c r="AM38" s="63"/>
      <c r="AN38" s="63"/>
      <c r="AO38" s="63"/>
      <c r="AP38" s="63"/>
      <c r="AQ38" s="63"/>
      <c r="AR38" s="63"/>
      <c r="AS38" s="63"/>
      <c r="AT38" s="63"/>
      <c r="AU38" s="63"/>
      <c r="AV38" s="63"/>
      <c r="AW38" s="63"/>
      <c r="AX38" s="63"/>
      <c r="AY38" s="63"/>
      <c r="AZ38" s="63"/>
      <c r="BA38" s="63"/>
      <c r="BB38" s="63"/>
      <c r="BC38" s="63"/>
      <c r="BD38" s="64"/>
    </row>
    <row r="39" spans="1:56" x14ac:dyDescent="0.15">
      <c r="A39" s="69" t="s">
        <v>94</v>
      </c>
      <c r="AB39" s="72"/>
      <c r="AD39" s="71"/>
      <c r="BD39" s="72"/>
    </row>
    <row r="40" spans="1:56" x14ac:dyDescent="0.15">
      <c r="A40" s="71"/>
      <c r="B40" s="73"/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E40" s="73"/>
      <c r="AF40" s="32"/>
      <c r="AG40" s="32"/>
      <c r="AH40" s="32"/>
      <c r="AI40" s="32"/>
      <c r="AJ40" s="32"/>
      <c r="AK40" s="32"/>
      <c r="AL40" s="32"/>
      <c r="AM40" s="32"/>
      <c r="AN40" s="32"/>
      <c r="AO40" s="32"/>
      <c r="AP40" s="32"/>
      <c r="AQ40" s="32"/>
      <c r="AR40" s="32"/>
      <c r="AS40" s="32"/>
      <c r="AT40" s="32"/>
      <c r="AU40" s="32"/>
      <c r="AV40" s="32"/>
      <c r="AW40" s="32"/>
      <c r="AX40" s="32"/>
      <c r="AY40" s="32"/>
      <c r="AZ40" s="32"/>
      <c r="BA40" s="32"/>
      <c r="BB40" s="32"/>
      <c r="BC40" s="32"/>
      <c r="BD40" s="32"/>
    </row>
  </sheetData>
  <mergeCells count="78">
    <mergeCell ref="A1:M1"/>
    <mergeCell ref="O1:AB1"/>
    <mergeCell ref="B4:L4"/>
    <mergeCell ref="P4:AA4"/>
    <mergeCell ref="AZ14:AZ15"/>
    <mergeCell ref="AS14:AS15"/>
    <mergeCell ref="Y14:Y15"/>
    <mergeCell ref="Z14:Z15"/>
    <mergeCell ref="AE14:AE15"/>
    <mergeCell ref="AF14:AF15"/>
    <mergeCell ref="AH14:AH15"/>
    <mergeCell ref="AI14:AI15"/>
    <mergeCell ref="AJ14:AJ15"/>
    <mergeCell ref="AL14:AL15"/>
    <mergeCell ref="AM14:AM15"/>
    <mergeCell ref="AP14:AP15"/>
    <mergeCell ref="BA14:BA15"/>
    <mergeCell ref="BB14:BB15"/>
    <mergeCell ref="AT14:AT15"/>
    <mergeCell ref="AU14:AU15"/>
    <mergeCell ref="AV14:AV15"/>
    <mergeCell ref="AW14:AW15"/>
    <mergeCell ref="AX14:AX15"/>
    <mergeCell ref="AY14:AY15"/>
    <mergeCell ref="AQ14:AQ15"/>
    <mergeCell ref="X14:X15"/>
    <mergeCell ref="I14:I15"/>
    <mergeCell ref="J14:J15"/>
    <mergeCell ref="M14:M15"/>
    <mergeCell ref="O14:O15"/>
    <mergeCell ref="Q14:Q15"/>
    <mergeCell ref="R14:R15"/>
    <mergeCell ref="S14:S15"/>
    <mergeCell ref="T14:T15"/>
    <mergeCell ref="U14:U15"/>
    <mergeCell ref="V14:V15"/>
    <mergeCell ref="W14:W15"/>
    <mergeCell ref="AX5:AX6"/>
    <mergeCell ref="AY5:AY6"/>
    <mergeCell ref="AZ5:AZ6"/>
    <mergeCell ref="BA5:BA6"/>
    <mergeCell ref="BB5:BB6"/>
    <mergeCell ref="B14:B15"/>
    <mergeCell ref="C14:C15"/>
    <mergeCell ref="E14:E15"/>
    <mergeCell ref="F14:F15"/>
    <mergeCell ref="G14:G15"/>
    <mergeCell ref="W5:W6"/>
    <mergeCell ref="X5:X6"/>
    <mergeCell ref="Y5:Y6"/>
    <mergeCell ref="AW5:AW6"/>
    <mergeCell ref="AE5:AE6"/>
    <mergeCell ref="AF5:AF6"/>
    <mergeCell ref="AH5:AH6"/>
    <mergeCell ref="AI5:AI6"/>
    <mergeCell ref="AJ5:AJ6"/>
    <mergeCell ref="AK5:AK6"/>
    <mergeCell ref="AQ5:AQ6"/>
    <mergeCell ref="AR5:AR6"/>
    <mergeCell ref="AT5:AT6"/>
    <mergeCell ref="AU5:AU6"/>
    <mergeCell ref="AV5:AV6"/>
    <mergeCell ref="AD1:BD1"/>
    <mergeCell ref="AO4:AR4"/>
    <mergeCell ref="B5:B6"/>
    <mergeCell ref="C5:C6"/>
    <mergeCell ref="E5:E6"/>
    <mergeCell ref="F5:F6"/>
    <mergeCell ref="G5:G6"/>
    <mergeCell ref="Z5:Z6"/>
    <mergeCell ref="H5:H6"/>
    <mergeCell ref="O5:O6"/>
    <mergeCell ref="P5:P6"/>
    <mergeCell ref="R5:R6"/>
    <mergeCell ref="S5:S6"/>
    <mergeCell ref="T5:T6"/>
    <mergeCell ref="U5:U6"/>
    <mergeCell ref="V5:V6"/>
  </mergeCells>
  <phoneticPr fontId="8"/>
  <dataValidations count="1">
    <dataValidation imeMode="off" allowBlank="1" showInputMessage="1" showErrorMessage="1" sqref="T19:T21 M19:N21 K19:K21 E19:E21 J19:J23 H19:H24 Q23 M23:N23 Y23:Y24 W23:W24 Y19:Z21 O24 K23:K24 X19:X26 L19:L26 R25 I19:I26 U19:V25 F19:F26 D19:D26 S19:S27 G19:G27 P19:P34 E23:E26 U27:V27 Z23:Z27 O19:O20 J25:J27 H26:H28 F28 Y29 Q29:R29 G29 E28:E29 T23:T30 Z29:Z31 Y31 U29:U31 O31 W30:W32 M29:N32 J31:J32 K32 AA35:AA38 R33 D36:D38 F30:F33 D28:D34 M34:N34 V34:W34 U33:U34 X30:X34 Y33:Y34 H31:H34 Z34 S29:S34 G32:G34 L28:L34 I28:I34 F36:F37 G38 U36:U38 J36:J37 M36:N37 E31:E35 V36:V37 V28:V32 X36:X37 S38 W36 P36:P38 Q36 S36 I38 L38 K36:L36 E38 G36 AE16:AE38 BA20:BB21 AQ20 AY20:AY21 AV20:AV21 AS20:AT21 AP20:AP21 AN20:AN21 AH20:AH21 AX20:AX22 AM20:AM23 AK20:AK24 AS23 AP23 AW20:AW25 BA23:BA24 AY23:AY24 AX24 AQ24 AN23:AN24 BC20:BC26 AZ20:AZ26 AT25 AO20:AO26 AX26:AY26 AL20:AL26 AI20:AI26 AF20:AF38 AG20:AG26 AU20:AU27 AJ20:AJ27 AH23:AH26 AW27 BB23:BB27 AR20:AR34 AM25:AM27 AK26:AK28 AI28 BA29 AS29:AT29 AJ29 AH28:AH29 AX30 AV23:AV30 BB29:BB31 BA31 AW29:AW31 AQ31 AY30:AY32 AX32 AP29:AP32 AM31:AM32 AN32 BC28:BC33 AT33 AG36:AG38 AI30:AI33 AG28:AG34 AP34 AY34 AW33:AW34 AZ30:AZ34 BA33:BA34 AK31:AK34 BB34 AU29:AU34 AJ32:AJ34 AO28:AO34 AL28:AL34 AI36:AI37 AJ38 AW36:AW38 AM36:AM37 AP36:AP37 AH31:AH35 AX36:AX37 BA36:BC36 AZ36:AZ37 AU38 AY36 AR36:AR38 AS36 AU36 AL38 AO38 AN36:AO36 AH38 AJ36 AF16:BC19 B16:C38 D16:AA18 W19:W21 Q19:R21 V26:W26 Y36:Z36 AA19:AA33" xr:uid="{00000000-0002-0000-0200-000000000000}"/>
  </dataValidations>
  <printOptions horizontalCentered="1" verticalCentered="1"/>
  <pageMargins left="0.19685039370078741" right="0.19685039370078741" top="0.59055118110236227" bottom="0.19685039370078741" header="0.51181102362204722" footer="0.31496062992125984"/>
  <pageSetup paperSize="9" fitToWidth="2" orientation="landscape" r:id="rId1"/>
  <headerFooter alignWithMargins="0"/>
  <colBreaks count="1" manualBreakCount="1">
    <brk id="14" max="38" man="1"/>
  </colBreaks>
  <ignoredErrors>
    <ignoredError sqref="AB18 A17:A19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"/>
  <dimension ref="A1:AB40"/>
  <sheetViews>
    <sheetView showGridLines="0" zoomScaleNormal="100" zoomScaleSheetLayoutView="100" workbookViewId="0">
      <selection sqref="A1:M1"/>
    </sheetView>
  </sheetViews>
  <sheetFormatPr defaultColWidth="10" defaultRowHeight="15" customHeight="1" x14ac:dyDescent="0.15"/>
  <cols>
    <col min="1" max="1" width="15.28515625" style="87" customWidth="1"/>
    <col min="2" max="2" width="15.5703125" style="87" customWidth="1"/>
    <col min="3" max="4" width="13.28515625" style="87" customWidth="1"/>
    <col min="5" max="9" width="12.7109375" style="87" customWidth="1"/>
    <col min="10" max="11" width="13.28515625" style="87" customWidth="1"/>
    <col min="12" max="13" width="12.7109375" style="87" customWidth="1"/>
    <col min="14" max="14" width="1.140625" style="87" customWidth="1"/>
    <col min="15" max="15" width="12.7109375" style="87" customWidth="1"/>
    <col min="16" max="17" width="13.28515625" style="87" customWidth="1"/>
    <col min="18" max="18" width="15" style="87" customWidth="1"/>
    <col min="19" max="19" width="12.7109375" style="87" customWidth="1"/>
    <col min="20" max="20" width="14.42578125" style="87" customWidth="1"/>
    <col min="21" max="22" width="12.7109375" style="87" customWidth="1"/>
    <col min="23" max="23" width="13.28515625" style="87" customWidth="1"/>
    <col min="24" max="25" width="12.7109375" style="87" customWidth="1"/>
    <col min="26" max="26" width="13.28515625" style="87" customWidth="1"/>
    <col min="27" max="27" width="12.7109375" style="87" customWidth="1"/>
    <col min="28" max="28" width="6.42578125" style="87" customWidth="1"/>
    <col min="29" max="16384" width="10" style="87"/>
  </cols>
  <sheetData>
    <row r="1" spans="1:28" s="84" customFormat="1" ht="32.25" customHeight="1" x14ac:dyDescent="0.15">
      <c r="A1" s="159" t="s">
        <v>113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06"/>
      <c r="O1" s="159" t="s">
        <v>115</v>
      </c>
      <c r="P1" s="159"/>
      <c r="Q1" s="159"/>
      <c r="R1" s="159"/>
      <c r="S1" s="159"/>
      <c r="T1" s="159"/>
      <c r="U1" s="159"/>
      <c r="V1" s="159"/>
      <c r="W1" s="159"/>
      <c r="X1" s="159"/>
      <c r="Y1" s="159"/>
      <c r="Z1" s="159"/>
      <c r="AA1" s="159"/>
      <c r="AB1" s="159"/>
    </row>
    <row r="2" spans="1:28" ht="18" thickBot="1" x14ac:dyDescent="0.2">
      <c r="A2" s="127" t="s">
        <v>41</v>
      </c>
      <c r="B2" s="154" t="s">
        <v>85</v>
      </c>
      <c r="C2" s="154"/>
      <c r="D2" s="154"/>
      <c r="E2" s="154"/>
      <c r="F2" s="154"/>
      <c r="G2" s="154"/>
      <c r="H2" s="154"/>
      <c r="I2" s="154"/>
      <c r="J2" s="154"/>
      <c r="K2" s="154"/>
      <c r="L2" s="154"/>
      <c r="M2" s="85" t="s">
        <v>84</v>
      </c>
      <c r="N2" s="133"/>
      <c r="O2" s="86"/>
      <c r="P2" s="154" t="s">
        <v>85</v>
      </c>
      <c r="Q2" s="154"/>
      <c r="R2" s="154"/>
      <c r="S2" s="154"/>
      <c r="T2" s="154"/>
      <c r="U2" s="154"/>
      <c r="V2" s="154"/>
      <c r="W2" s="154"/>
      <c r="X2" s="154"/>
      <c r="Y2" s="154"/>
      <c r="Z2" s="154"/>
    </row>
    <row r="3" spans="1:28" hidden="1" thickTop="1" thickBot="1" x14ac:dyDescent="0.2">
      <c r="A3" s="88" t="s">
        <v>0</v>
      </c>
      <c r="B3" s="152" t="s">
        <v>1</v>
      </c>
      <c r="C3" s="152" t="s">
        <v>2</v>
      </c>
      <c r="D3" s="90" t="s">
        <v>3</v>
      </c>
      <c r="E3" s="152" t="s">
        <v>4</v>
      </c>
      <c r="F3" s="152" t="s">
        <v>5</v>
      </c>
      <c r="G3" s="152" t="s">
        <v>6</v>
      </c>
      <c r="H3" s="152" t="s">
        <v>7</v>
      </c>
      <c r="I3" s="90" t="s">
        <v>8</v>
      </c>
      <c r="J3" s="90" t="s">
        <v>42</v>
      </c>
      <c r="K3" s="152" t="s">
        <v>10</v>
      </c>
      <c r="L3" s="90" t="s">
        <v>11</v>
      </c>
      <c r="M3" s="91" t="s">
        <v>12</v>
      </c>
      <c r="N3" s="88"/>
      <c r="O3" s="160" t="s">
        <v>13</v>
      </c>
      <c r="P3" s="136" t="s">
        <v>14</v>
      </c>
      <c r="Q3" s="90" t="s">
        <v>15</v>
      </c>
      <c r="R3" s="152" t="s">
        <v>16</v>
      </c>
      <c r="S3" s="152" t="s">
        <v>17</v>
      </c>
      <c r="T3" s="152" t="s">
        <v>18</v>
      </c>
      <c r="U3" s="152" t="s">
        <v>19</v>
      </c>
      <c r="V3" s="152" t="s">
        <v>20</v>
      </c>
      <c r="W3" s="152" t="s">
        <v>21</v>
      </c>
      <c r="X3" s="152" t="s">
        <v>22</v>
      </c>
      <c r="Y3" s="152" t="s">
        <v>23</v>
      </c>
      <c r="Z3" s="152" t="s">
        <v>24</v>
      </c>
      <c r="AA3" s="89" t="s">
        <v>25</v>
      </c>
      <c r="AB3" s="91" t="s">
        <v>26</v>
      </c>
    </row>
    <row r="4" spans="1:28" hidden="1" thickTop="1" thickBot="1" x14ac:dyDescent="0.2">
      <c r="A4" s="92" t="s">
        <v>27</v>
      </c>
      <c r="B4" s="153"/>
      <c r="C4" s="153"/>
      <c r="D4" s="94" t="s">
        <v>28</v>
      </c>
      <c r="E4" s="153"/>
      <c r="F4" s="153"/>
      <c r="G4" s="153"/>
      <c r="H4" s="153"/>
      <c r="I4" s="94" t="s">
        <v>29</v>
      </c>
      <c r="J4" s="94" t="s">
        <v>43</v>
      </c>
      <c r="K4" s="153"/>
      <c r="L4" s="94" t="s">
        <v>31</v>
      </c>
      <c r="M4" s="94" t="s">
        <v>32</v>
      </c>
      <c r="N4" s="88"/>
      <c r="O4" s="161"/>
      <c r="P4" s="137"/>
      <c r="Q4" s="94" t="s">
        <v>33</v>
      </c>
      <c r="R4" s="153"/>
      <c r="S4" s="153"/>
      <c r="T4" s="153"/>
      <c r="U4" s="153"/>
      <c r="V4" s="153"/>
      <c r="W4" s="153"/>
      <c r="X4" s="153"/>
      <c r="Y4" s="153"/>
      <c r="Z4" s="153"/>
      <c r="AA4" s="93" t="s">
        <v>34</v>
      </c>
      <c r="AB4" s="94" t="s">
        <v>35</v>
      </c>
    </row>
    <row r="5" spans="1:28" ht="15" hidden="1" customHeight="1" thickTop="1" x14ac:dyDescent="0.15">
      <c r="A5" s="40" t="s">
        <v>40</v>
      </c>
      <c r="B5" s="9">
        <v>3087458.65</v>
      </c>
      <c r="C5" s="8">
        <v>134590.53</v>
      </c>
      <c r="D5" s="8">
        <v>217560.55</v>
      </c>
      <c r="E5" s="8">
        <v>12291.34</v>
      </c>
      <c r="F5" s="8">
        <v>23610.87</v>
      </c>
      <c r="G5" s="8">
        <v>32984.019999999997</v>
      </c>
      <c r="H5" s="8">
        <v>24311.39</v>
      </c>
      <c r="I5" s="8">
        <v>28290.29</v>
      </c>
      <c r="J5" s="8">
        <v>33411.22</v>
      </c>
      <c r="K5" s="8">
        <v>322426.14</v>
      </c>
      <c r="L5" s="8">
        <v>226544.24</v>
      </c>
      <c r="M5" s="8">
        <v>59267.31</v>
      </c>
      <c r="N5" s="8"/>
      <c r="O5" s="8">
        <v>12212.44</v>
      </c>
      <c r="P5" s="8">
        <v>475.76</v>
      </c>
      <c r="Q5" s="8">
        <v>140042.6</v>
      </c>
      <c r="R5" s="8">
        <v>279704.44</v>
      </c>
      <c r="S5" s="8">
        <v>180402.67</v>
      </c>
      <c r="T5" s="8">
        <v>72092.89</v>
      </c>
      <c r="U5" s="8">
        <v>109247.57</v>
      </c>
      <c r="V5" s="8">
        <v>951942.36</v>
      </c>
      <c r="W5" s="8" t="s">
        <v>79</v>
      </c>
      <c r="X5" s="8" t="s">
        <v>79</v>
      </c>
      <c r="Y5" s="8">
        <v>103681.11</v>
      </c>
      <c r="Z5" s="8">
        <v>111756.89</v>
      </c>
      <c r="AA5" s="10">
        <v>10612.02</v>
      </c>
      <c r="AB5" s="95">
        <v>12</v>
      </c>
    </row>
    <row r="6" spans="1:28" ht="15" hidden="1" customHeight="1" thickTop="1" x14ac:dyDescent="0.15">
      <c r="A6" s="40" t="s">
        <v>58</v>
      </c>
      <c r="B6" s="11">
        <v>2847173</v>
      </c>
      <c r="C6" s="1">
        <v>133485</v>
      </c>
      <c r="D6" s="1">
        <v>202273</v>
      </c>
      <c r="E6" s="1">
        <v>11634</v>
      </c>
      <c r="F6" s="1">
        <v>18997</v>
      </c>
      <c r="G6" s="1">
        <v>29469</v>
      </c>
      <c r="H6" s="1">
        <v>22165</v>
      </c>
      <c r="I6" s="1">
        <v>26183</v>
      </c>
      <c r="J6" s="1">
        <v>32831</v>
      </c>
      <c r="K6" s="1">
        <v>315597</v>
      </c>
      <c r="L6" s="1">
        <v>264533</v>
      </c>
      <c r="M6" s="1">
        <v>59845</v>
      </c>
      <c r="N6" s="17"/>
      <c r="O6" s="1">
        <v>11858</v>
      </c>
      <c r="P6" s="1">
        <v>523</v>
      </c>
      <c r="Q6" s="1">
        <v>123997</v>
      </c>
      <c r="R6" s="1">
        <v>239305</v>
      </c>
      <c r="S6" s="1">
        <v>176887</v>
      </c>
      <c r="T6" s="1">
        <v>66083</v>
      </c>
      <c r="U6" s="1">
        <v>129606</v>
      </c>
      <c r="V6" s="1">
        <v>744308</v>
      </c>
      <c r="W6" s="1" t="s">
        <v>79</v>
      </c>
      <c r="X6" s="1" t="s">
        <v>79</v>
      </c>
      <c r="Y6" s="1">
        <v>108527</v>
      </c>
      <c r="Z6" s="1">
        <v>118574</v>
      </c>
      <c r="AA6" s="2">
        <v>10493</v>
      </c>
      <c r="AB6" s="95">
        <v>13</v>
      </c>
    </row>
    <row r="7" spans="1:28" ht="15" hidden="1" customHeight="1" thickTop="1" x14ac:dyDescent="0.15">
      <c r="A7" s="40" t="s">
        <v>36</v>
      </c>
      <c r="B7" s="11">
        <v>2854180</v>
      </c>
      <c r="C7" s="1">
        <v>132467</v>
      </c>
      <c r="D7" s="1">
        <v>203664</v>
      </c>
      <c r="E7" s="1">
        <v>11118</v>
      </c>
      <c r="F7" s="1">
        <v>14304</v>
      </c>
      <c r="G7" s="1">
        <v>26101</v>
      </c>
      <c r="H7" s="1">
        <v>19452</v>
      </c>
      <c r="I7" s="1">
        <v>27364</v>
      </c>
      <c r="J7" s="1">
        <v>18494</v>
      </c>
      <c r="K7" s="1">
        <v>291387</v>
      </c>
      <c r="L7" s="1">
        <v>285082</v>
      </c>
      <c r="M7" s="1">
        <v>54143</v>
      </c>
      <c r="N7" s="17"/>
      <c r="O7" s="1">
        <v>10134</v>
      </c>
      <c r="P7" s="1">
        <v>2962</v>
      </c>
      <c r="Q7" s="1">
        <v>113340</v>
      </c>
      <c r="R7" s="1">
        <v>301451</v>
      </c>
      <c r="S7" s="1">
        <v>187182</v>
      </c>
      <c r="T7" s="1">
        <v>64259</v>
      </c>
      <c r="U7" s="1">
        <v>125678</v>
      </c>
      <c r="V7" s="1">
        <v>287053</v>
      </c>
      <c r="W7" s="1">
        <v>6977</v>
      </c>
      <c r="X7" s="1">
        <v>420816</v>
      </c>
      <c r="Y7" s="1">
        <v>113627</v>
      </c>
      <c r="Z7" s="1">
        <v>128112</v>
      </c>
      <c r="AA7" s="2">
        <v>9013</v>
      </c>
      <c r="AB7" s="95">
        <v>14</v>
      </c>
    </row>
    <row r="8" spans="1:28" ht="15" hidden="1" customHeight="1" thickTop="1" x14ac:dyDescent="0.15">
      <c r="A8" s="40" t="s">
        <v>61</v>
      </c>
      <c r="B8" s="11">
        <v>3029916.98</v>
      </c>
      <c r="C8" s="1">
        <v>134503.94</v>
      </c>
      <c r="D8" s="1">
        <v>221368.55</v>
      </c>
      <c r="E8" s="1">
        <v>10517.59</v>
      </c>
      <c r="F8" s="1">
        <v>14041.37</v>
      </c>
      <c r="G8" s="1">
        <v>26616.85</v>
      </c>
      <c r="H8" s="1">
        <v>18464.04</v>
      </c>
      <c r="I8" s="1">
        <v>25871.32</v>
      </c>
      <c r="J8" s="1">
        <v>18795.93</v>
      </c>
      <c r="K8" s="1">
        <v>306855.61</v>
      </c>
      <c r="L8" s="1">
        <v>298826.15999999997</v>
      </c>
      <c r="M8" s="1">
        <v>61308.62</v>
      </c>
      <c r="N8" s="17"/>
      <c r="O8" s="1">
        <v>11791.35</v>
      </c>
      <c r="P8" s="1">
        <v>2934.56</v>
      </c>
      <c r="Q8" s="1">
        <v>110219.95</v>
      </c>
      <c r="R8" s="1">
        <v>343230.81</v>
      </c>
      <c r="S8" s="1">
        <v>153179.96</v>
      </c>
      <c r="T8" s="1">
        <v>50148.26</v>
      </c>
      <c r="U8" s="1">
        <v>160152.43</v>
      </c>
      <c r="V8" s="1">
        <v>363628.06</v>
      </c>
      <c r="W8" s="1">
        <v>7939.53</v>
      </c>
      <c r="X8" s="1">
        <v>432130.46</v>
      </c>
      <c r="Y8" s="1">
        <v>132280.37</v>
      </c>
      <c r="Z8" s="1">
        <v>117302.76</v>
      </c>
      <c r="AA8" s="2">
        <v>7808.5</v>
      </c>
      <c r="AB8" s="95">
        <v>15</v>
      </c>
    </row>
    <row r="9" spans="1:28" ht="15" hidden="1" customHeight="1" thickTop="1" x14ac:dyDescent="0.15">
      <c r="A9" s="40" t="s">
        <v>62</v>
      </c>
      <c r="B9" s="96">
        <v>3364944</v>
      </c>
      <c r="C9" s="61">
        <v>136040</v>
      </c>
      <c r="D9" s="61">
        <v>245354</v>
      </c>
      <c r="E9" s="61">
        <v>10493</v>
      </c>
      <c r="F9" s="61">
        <v>12525</v>
      </c>
      <c r="G9" s="61">
        <v>25443</v>
      </c>
      <c r="H9" s="61">
        <v>18466</v>
      </c>
      <c r="I9" s="61">
        <v>27326</v>
      </c>
      <c r="J9" s="61">
        <v>18182</v>
      </c>
      <c r="K9" s="61">
        <v>404838</v>
      </c>
      <c r="L9" s="61">
        <v>357005</v>
      </c>
      <c r="M9" s="61">
        <v>64354</v>
      </c>
      <c r="N9" s="61"/>
      <c r="O9" s="61">
        <v>13381</v>
      </c>
      <c r="P9" s="61">
        <v>332</v>
      </c>
      <c r="Q9" s="61">
        <v>109036</v>
      </c>
      <c r="R9" s="61">
        <v>362394</v>
      </c>
      <c r="S9" s="61">
        <v>171967</v>
      </c>
      <c r="T9" s="61">
        <v>51124</v>
      </c>
      <c r="U9" s="61">
        <v>185068</v>
      </c>
      <c r="V9" s="61">
        <v>437389</v>
      </c>
      <c r="W9" s="61">
        <v>8330</v>
      </c>
      <c r="X9" s="61">
        <v>447001</v>
      </c>
      <c r="Y9" s="61">
        <v>133162</v>
      </c>
      <c r="Z9" s="61">
        <v>119203</v>
      </c>
      <c r="AA9" s="97">
        <v>6531</v>
      </c>
      <c r="AB9" s="95">
        <v>16</v>
      </c>
    </row>
    <row r="10" spans="1:28" ht="15" hidden="1" customHeight="1" thickTop="1" x14ac:dyDescent="0.15">
      <c r="A10" s="43" t="s">
        <v>53</v>
      </c>
      <c r="B10" s="96">
        <v>3671743</v>
      </c>
      <c r="C10" s="61">
        <v>140366</v>
      </c>
      <c r="D10" s="61">
        <v>134545</v>
      </c>
      <c r="E10" s="61">
        <v>9134</v>
      </c>
      <c r="F10" s="61">
        <v>11844</v>
      </c>
      <c r="G10" s="61">
        <v>25430</v>
      </c>
      <c r="H10" s="61">
        <v>18729</v>
      </c>
      <c r="I10" s="61">
        <v>28156</v>
      </c>
      <c r="J10" s="61">
        <v>17807</v>
      </c>
      <c r="K10" s="61">
        <v>477110</v>
      </c>
      <c r="L10" s="61">
        <v>458393</v>
      </c>
      <c r="M10" s="61">
        <v>56900</v>
      </c>
      <c r="N10" s="61"/>
      <c r="O10" s="61">
        <v>15329</v>
      </c>
      <c r="P10" s="61">
        <v>922</v>
      </c>
      <c r="Q10" s="61">
        <v>107997</v>
      </c>
      <c r="R10" s="61">
        <v>472085</v>
      </c>
      <c r="S10" s="61">
        <v>197786</v>
      </c>
      <c r="T10" s="61">
        <v>54101</v>
      </c>
      <c r="U10" s="61">
        <v>190992</v>
      </c>
      <c r="V10" s="61">
        <v>457553</v>
      </c>
      <c r="W10" s="61">
        <v>9369</v>
      </c>
      <c r="X10" s="61">
        <v>448076</v>
      </c>
      <c r="Y10" s="61">
        <v>220575</v>
      </c>
      <c r="Z10" s="61">
        <v>113080</v>
      </c>
      <c r="AA10" s="97">
        <v>5464</v>
      </c>
      <c r="AB10" s="95">
        <v>17</v>
      </c>
    </row>
    <row r="11" spans="1:28" ht="15" hidden="1" customHeight="1" thickTop="1" x14ac:dyDescent="0.15">
      <c r="A11" s="43" t="s">
        <v>54</v>
      </c>
      <c r="B11" s="96">
        <v>3891442</v>
      </c>
      <c r="C11" s="61">
        <v>143605</v>
      </c>
      <c r="D11" s="61">
        <v>129645</v>
      </c>
      <c r="E11" s="61">
        <v>8207</v>
      </c>
      <c r="F11" s="61">
        <v>12292</v>
      </c>
      <c r="G11" s="61">
        <v>24439</v>
      </c>
      <c r="H11" s="61">
        <v>16568</v>
      </c>
      <c r="I11" s="61">
        <v>29255</v>
      </c>
      <c r="J11" s="61">
        <v>17155</v>
      </c>
      <c r="K11" s="61">
        <v>525732</v>
      </c>
      <c r="L11" s="61">
        <v>508009</v>
      </c>
      <c r="M11" s="61">
        <v>60058</v>
      </c>
      <c r="N11" s="61"/>
      <c r="O11" s="61">
        <v>14921</v>
      </c>
      <c r="P11" s="61">
        <v>2258</v>
      </c>
      <c r="Q11" s="61">
        <v>108199</v>
      </c>
      <c r="R11" s="61">
        <v>519403</v>
      </c>
      <c r="S11" s="61">
        <v>84001</v>
      </c>
      <c r="T11" s="61">
        <v>84881</v>
      </c>
      <c r="U11" s="61">
        <v>175026</v>
      </c>
      <c r="V11" s="61">
        <v>468483</v>
      </c>
      <c r="W11" s="61">
        <v>32267</v>
      </c>
      <c r="X11" s="61">
        <v>493169</v>
      </c>
      <c r="Y11" s="61">
        <v>309462</v>
      </c>
      <c r="Z11" s="61">
        <v>119490</v>
      </c>
      <c r="AA11" s="97">
        <v>4918</v>
      </c>
      <c r="AB11" s="95">
        <v>18</v>
      </c>
    </row>
    <row r="12" spans="1:28" ht="15" hidden="1" customHeight="1" thickTop="1" x14ac:dyDescent="0.15">
      <c r="A12" s="43" t="s">
        <v>76</v>
      </c>
      <c r="B12" s="42">
        <v>4251027</v>
      </c>
      <c r="C12" s="61">
        <v>138912</v>
      </c>
      <c r="D12" s="61">
        <v>132571</v>
      </c>
      <c r="E12" s="61">
        <v>8831</v>
      </c>
      <c r="F12" s="61">
        <v>13439</v>
      </c>
      <c r="G12" s="61">
        <v>24615</v>
      </c>
      <c r="H12" s="61">
        <v>15257</v>
      </c>
      <c r="I12" s="61">
        <v>30164</v>
      </c>
      <c r="J12" s="61">
        <v>17454</v>
      </c>
      <c r="K12" s="61">
        <v>629968</v>
      </c>
      <c r="L12" s="61">
        <v>604784</v>
      </c>
      <c r="M12" s="61">
        <v>62340</v>
      </c>
      <c r="N12" s="61"/>
      <c r="O12" s="61">
        <v>16361</v>
      </c>
      <c r="P12" s="61">
        <v>3050</v>
      </c>
      <c r="Q12" s="61">
        <v>108270</v>
      </c>
      <c r="R12" s="61">
        <v>556744</v>
      </c>
      <c r="S12" s="61">
        <v>86531</v>
      </c>
      <c r="T12" s="61">
        <v>63609</v>
      </c>
      <c r="U12" s="61">
        <v>209859</v>
      </c>
      <c r="V12" s="61">
        <v>545533</v>
      </c>
      <c r="W12" s="61">
        <v>28247</v>
      </c>
      <c r="X12" s="61">
        <v>452392</v>
      </c>
      <c r="Y12" s="61">
        <v>369998</v>
      </c>
      <c r="Z12" s="61">
        <v>124703</v>
      </c>
      <c r="AA12" s="97">
        <v>7397</v>
      </c>
      <c r="AB12" s="95">
        <v>19</v>
      </c>
    </row>
    <row r="13" spans="1:28" s="28" customFormat="1" ht="14.25" thickTop="1" x14ac:dyDescent="0.15">
      <c r="A13" s="88" t="s">
        <v>0</v>
      </c>
      <c r="B13" s="136" t="s">
        <v>1</v>
      </c>
      <c r="C13" s="136" t="s">
        <v>2</v>
      </c>
      <c r="D13" s="34" t="s">
        <v>3</v>
      </c>
      <c r="E13" s="136" t="s">
        <v>4</v>
      </c>
      <c r="F13" s="136" t="s">
        <v>6</v>
      </c>
      <c r="G13" s="136" t="s">
        <v>7</v>
      </c>
      <c r="H13" s="34" t="s">
        <v>8</v>
      </c>
      <c r="I13" s="155" t="s">
        <v>30</v>
      </c>
      <c r="J13" s="136" t="s">
        <v>10</v>
      </c>
      <c r="K13" s="34" t="s">
        <v>11</v>
      </c>
      <c r="L13" s="34" t="s">
        <v>12</v>
      </c>
      <c r="M13" s="155" t="s">
        <v>13</v>
      </c>
      <c r="N13" s="36"/>
      <c r="O13" s="141" t="s">
        <v>14</v>
      </c>
      <c r="P13" s="34" t="s">
        <v>15</v>
      </c>
      <c r="Q13" s="136" t="s">
        <v>16</v>
      </c>
      <c r="R13" s="136" t="s">
        <v>80</v>
      </c>
      <c r="S13" s="136" t="s">
        <v>18</v>
      </c>
      <c r="T13" s="157" t="s">
        <v>72</v>
      </c>
      <c r="U13" s="157" t="s">
        <v>73</v>
      </c>
      <c r="V13" s="136" t="s">
        <v>74</v>
      </c>
      <c r="W13" s="136" t="s">
        <v>22</v>
      </c>
      <c r="X13" s="136" t="s">
        <v>82</v>
      </c>
      <c r="Y13" s="136" t="s">
        <v>75</v>
      </c>
      <c r="Z13" s="136" t="s">
        <v>23</v>
      </c>
      <c r="AA13" s="34" t="s">
        <v>25</v>
      </c>
      <c r="AB13" s="35" t="s">
        <v>26</v>
      </c>
    </row>
    <row r="14" spans="1:28" s="28" customFormat="1" ht="13.5" x14ac:dyDescent="0.15">
      <c r="A14" s="92" t="s">
        <v>27</v>
      </c>
      <c r="B14" s="137"/>
      <c r="C14" s="137"/>
      <c r="D14" s="39" t="s">
        <v>28</v>
      </c>
      <c r="E14" s="137"/>
      <c r="F14" s="137"/>
      <c r="G14" s="137"/>
      <c r="H14" s="39" t="s">
        <v>29</v>
      </c>
      <c r="I14" s="156"/>
      <c r="J14" s="137"/>
      <c r="K14" s="39" t="s">
        <v>31</v>
      </c>
      <c r="L14" s="38" t="s">
        <v>32</v>
      </c>
      <c r="M14" s="156"/>
      <c r="N14" s="36"/>
      <c r="O14" s="142"/>
      <c r="P14" s="39" t="s">
        <v>33</v>
      </c>
      <c r="Q14" s="137"/>
      <c r="R14" s="137"/>
      <c r="S14" s="137"/>
      <c r="T14" s="158"/>
      <c r="U14" s="158"/>
      <c r="V14" s="137"/>
      <c r="W14" s="137"/>
      <c r="X14" s="137"/>
      <c r="Y14" s="137"/>
      <c r="Z14" s="137"/>
      <c r="AA14" s="39" t="s">
        <v>34</v>
      </c>
      <c r="AB14" s="39" t="s">
        <v>35</v>
      </c>
    </row>
    <row r="15" spans="1:28" s="130" customFormat="1" ht="18" customHeight="1" x14ac:dyDescent="0.15">
      <c r="A15" s="119" t="s">
        <v>91</v>
      </c>
      <c r="B15" s="120">
        <v>4713437</v>
      </c>
      <c r="C15" s="128">
        <v>144620</v>
      </c>
      <c r="D15" s="128">
        <v>133101</v>
      </c>
      <c r="E15" s="128">
        <v>17959</v>
      </c>
      <c r="F15" s="128">
        <v>38783</v>
      </c>
      <c r="G15" s="128">
        <v>9599</v>
      </c>
      <c r="H15" s="128">
        <v>34678</v>
      </c>
      <c r="I15" s="128">
        <v>17598</v>
      </c>
      <c r="J15" s="128">
        <v>585512</v>
      </c>
      <c r="K15" s="128">
        <v>523968</v>
      </c>
      <c r="L15" s="128">
        <v>70604</v>
      </c>
      <c r="M15" s="128">
        <v>18147</v>
      </c>
      <c r="N15" s="128"/>
      <c r="O15" s="128">
        <v>2330</v>
      </c>
      <c r="P15" s="128">
        <v>142376</v>
      </c>
      <c r="Q15" s="128">
        <v>760195</v>
      </c>
      <c r="R15" s="128">
        <v>815668</v>
      </c>
      <c r="S15" s="128">
        <v>66508</v>
      </c>
      <c r="T15" s="128">
        <v>104230</v>
      </c>
      <c r="U15" s="128">
        <v>72140</v>
      </c>
      <c r="V15" s="128">
        <v>87720</v>
      </c>
      <c r="W15" s="128">
        <v>242343</v>
      </c>
      <c r="X15" s="128">
        <v>36921</v>
      </c>
      <c r="Y15" s="128">
        <v>175604</v>
      </c>
      <c r="Z15" s="128">
        <v>605315</v>
      </c>
      <c r="AA15" s="129">
        <v>7519</v>
      </c>
      <c r="AB15" s="126" t="s">
        <v>99</v>
      </c>
    </row>
    <row r="16" spans="1:28" s="130" customFormat="1" ht="18" customHeight="1" x14ac:dyDescent="0.15">
      <c r="A16" s="123" t="s">
        <v>95</v>
      </c>
      <c r="B16" s="120">
        <v>5603408</v>
      </c>
      <c r="C16" s="128">
        <v>151498</v>
      </c>
      <c r="D16" s="128">
        <v>133746</v>
      </c>
      <c r="E16" s="128">
        <v>17797</v>
      </c>
      <c r="F16" s="128">
        <v>45065</v>
      </c>
      <c r="G16" s="128">
        <v>9891</v>
      </c>
      <c r="H16" s="128">
        <v>38223</v>
      </c>
      <c r="I16" s="128">
        <v>18587</v>
      </c>
      <c r="J16" s="128">
        <v>681171</v>
      </c>
      <c r="K16" s="128">
        <v>683913</v>
      </c>
      <c r="L16" s="128">
        <v>74959</v>
      </c>
      <c r="M16" s="128">
        <v>18979</v>
      </c>
      <c r="N16" s="128"/>
      <c r="O16" s="128">
        <v>1708</v>
      </c>
      <c r="P16" s="128">
        <v>149448</v>
      </c>
      <c r="Q16" s="128">
        <v>900789</v>
      </c>
      <c r="R16" s="128">
        <v>1058925</v>
      </c>
      <c r="S16" s="128">
        <v>72925</v>
      </c>
      <c r="T16" s="128">
        <v>102764</v>
      </c>
      <c r="U16" s="128">
        <v>73725</v>
      </c>
      <c r="V16" s="128">
        <v>84074</v>
      </c>
      <c r="W16" s="128">
        <v>275615</v>
      </c>
      <c r="X16" s="128">
        <v>41809</v>
      </c>
      <c r="Y16" s="128">
        <v>199610</v>
      </c>
      <c r="Z16" s="128">
        <v>760273</v>
      </c>
      <c r="AA16" s="129">
        <v>7915</v>
      </c>
      <c r="AB16" s="126" t="s">
        <v>100</v>
      </c>
    </row>
    <row r="17" spans="1:28" s="100" customFormat="1" ht="6.75" customHeight="1" x14ac:dyDescent="0.15">
      <c r="A17" s="54"/>
      <c r="B17" s="18"/>
      <c r="C17" s="98"/>
      <c r="D17" s="98"/>
      <c r="E17" s="98"/>
      <c r="F17" s="98"/>
      <c r="G17" s="98"/>
      <c r="H17" s="98"/>
      <c r="I17" s="98"/>
      <c r="J17" s="98"/>
      <c r="K17" s="98"/>
      <c r="L17" s="98"/>
      <c r="M17" s="98"/>
      <c r="N17" s="98"/>
      <c r="O17" s="98"/>
      <c r="P17" s="98"/>
      <c r="Q17" s="98"/>
      <c r="R17" s="98"/>
      <c r="S17" s="98"/>
      <c r="T17" s="98"/>
      <c r="U17" s="98"/>
      <c r="V17" s="98"/>
      <c r="W17" s="98"/>
      <c r="X17" s="98"/>
      <c r="Y17" s="98"/>
      <c r="Z17" s="98"/>
      <c r="AA17" s="99"/>
      <c r="AB17" s="52"/>
    </row>
    <row r="18" spans="1:28" s="100" customFormat="1" ht="18" customHeight="1" x14ac:dyDescent="0.15">
      <c r="A18" s="58" t="s">
        <v>96</v>
      </c>
      <c r="B18" s="18">
        <v>5683828.7599999998</v>
      </c>
      <c r="C18" s="98">
        <v>156727.31999999998</v>
      </c>
      <c r="D18" s="98">
        <v>104601.21</v>
      </c>
      <c r="E18" s="98">
        <v>17346.36</v>
      </c>
      <c r="F18" s="98">
        <v>30983.390000000003</v>
      </c>
      <c r="G18" s="98">
        <v>6808.3499999999995</v>
      </c>
      <c r="H18" s="98">
        <v>33801.83</v>
      </c>
      <c r="I18" s="98">
        <v>18141.009999999998</v>
      </c>
      <c r="J18" s="98">
        <v>660980.47999999998</v>
      </c>
      <c r="K18" s="98">
        <v>709710.7</v>
      </c>
      <c r="L18" s="98">
        <v>76585.88</v>
      </c>
      <c r="M18" s="98">
        <v>611.30999999999995</v>
      </c>
      <c r="N18" s="98"/>
      <c r="O18" s="131" t="s">
        <v>97</v>
      </c>
      <c r="P18" s="98">
        <v>151681.69</v>
      </c>
      <c r="Q18" s="98">
        <v>922613.06</v>
      </c>
      <c r="R18" s="98">
        <v>1022831.98</v>
      </c>
      <c r="S18" s="98">
        <v>71164.229999999981</v>
      </c>
      <c r="T18" s="98">
        <v>119182.71</v>
      </c>
      <c r="U18" s="98">
        <v>66661.420000000013</v>
      </c>
      <c r="V18" s="98">
        <v>68038.31</v>
      </c>
      <c r="W18" s="98">
        <v>349008.51</v>
      </c>
      <c r="X18" s="98">
        <v>33382.79</v>
      </c>
      <c r="Y18" s="98">
        <v>100016.88</v>
      </c>
      <c r="Z18" s="98">
        <v>644760.83000000007</v>
      </c>
      <c r="AA18" s="99">
        <v>6571.6</v>
      </c>
      <c r="AB18" s="58" t="s">
        <v>101</v>
      </c>
    </row>
    <row r="19" spans="1:28" ht="7.5" customHeight="1" x14ac:dyDescent="0.15">
      <c r="A19" s="40"/>
      <c r="B19" s="3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13"/>
      <c r="AB19" s="52"/>
    </row>
    <row r="20" spans="1:28" ht="18" customHeight="1" x14ac:dyDescent="0.15">
      <c r="A20" s="59" t="s">
        <v>65</v>
      </c>
      <c r="B20" s="6">
        <v>3970528.12</v>
      </c>
      <c r="C20" s="60">
        <v>35640.93</v>
      </c>
      <c r="D20" s="60">
        <v>246.62</v>
      </c>
      <c r="E20" s="60">
        <v>5259.6</v>
      </c>
      <c r="F20" s="60">
        <v>3225.24</v>
      </c>
      <c r="G20" s="60">
        <v>1001.87</v>
      </c>
      <c r="H20" s="60">
        <v>32746.89</v>
      </c>
      <c r="I20" s="60">
        <v>14989.26</v>
      </c>
      <c r="J20" s="60">
        <v>653909.02</v>
      </c>
      <c r="K20" s="60">
        <v>709710.7</v>
      </c>
      <c r="L20" s="60">
        <v>11048.37</v>
      </c>
      <c r="M20" s="60" t="s">
        <v>102</v>
      </c>
      <c r="N20" s="60"/>
      <c r="O20" s="60" t="s">
        <v>97</v>
      </c>
      <c r="P20" s="60">
        <v>24970.959999999999</v>
      </c>
      <c r="Q20" s="60">
        <v>922042.04</v>
      </c>
      <c r="R20" s="60">
        <v>1022831.98</v>
      </c>
      <c r="S20" s="60">
        <v>25231.1</v>
      </c>
      <c r="T20" s="60">
        <v>73346.69</v>
      </c>
      <c r="U20" s="60">
        <v>32671.53</v>
      </c>
      <c r="V20" s="60">
        <v>68038.31</v>
      </c>
      <c r="W20" s="60">
        <v>196865.7</v>
      </c>
      <c r="X20" s="60">
        <v>13367.98</v>
      </c>
      <c r="Y20" s="60" t="s">
        <v>102</v>
      </c>
      <c r="Z20" s="60">
        <v>33088.199999999997</v>
      </c>
      <c r="AA20" s="60">
        <v>4441.41</v>
      </c>
      <c r="AB20" s="62">
        <v>1</v>
      </c>
    </row>
    <row r="21" spans="1:28" ht="18" customHeight="1" x14ac:dyDescent="0.15">
      <c r="A21" s="59" t="s">
        <v>47</v>
      </c>
      <c r="B21" s="6">
        <v>10055.44</v>
      </c>
      <c r="C21" s="66">
        <v>3052.17</v>
      </c>
      <c r="D21" s="60" t="s">
        <v>102</v>
      </c>
      <c r="E21" s="60" t="s">
        <v>102</v>
      </c>
      <c r="F21" s="66">
        <v>299.26</v>
      </c>
      <c r="G21" s="60">
        <v>116.14</v>
      </c>
      <c r="H21" s="66" t="s">
        <v>102</v>
      </c>
      <c r="I21" s="66">
        <v>836.52</v>
      </c>
      <c r="J21" s="60">
        <v>627.12</v>
      </c>
      <c r="K21" s="60" t="s">
        <v>102</v>
      </c>
      <c r="L21" s="60" t="s">
        <v>102</v>
      </c>
      <c r="M21" s="60" t="s">
        <v>97</v>
      </c>
      <c r="N21" s="60"/>
      <c r="O21" s="60" t="s">
        <v>97</v>
      </c>
      <c r="P21" s="60">
        <v>697.45</v>
      </c>
      <c r="Q21" s="60" t="s">
        <v>97</v>
      </c>
      <c r="R21" s="60" t="s">
        <v>97</v>
      </c>
      <c r="S21" s="60" t="s">
        <v>102</v>
      </c>
      <c r="T21" s="60" t="s">
        <v>102</v>
      </c>
      <c r="U21" s="60" t="s">
        <v>97</v>
      </c>
      <c r="V21" s="60" t="s">
        <v>102</v>
      </c>
      <c r="W21" s="60" t="s">
        <v>102</v>
      </c>
      <c r="X21" s="60" t="s">
        <v>102</v>
      </c>
      <c r="Y21" s="60" t="s">
        <v>97</v>
      </c>
      <c r="Z21" s="60" t="s">
        <v>97</v>
      </c>
      <c r="AA21" s="66">
        <v>203.87</v>
      </c>
      <c r="AB21" s="62">
        <v>2</v>
      </c>
    </row>
    <row r="22" spans="1:28" ht="18" customHeight="1" x14ac:dyDescent="0.15">
      <c r="A22" s="59" t="s">
        <v>66</v>
      </c>
      <c r="B22" s="6">
        <v>735833.95</v>
      </c>
      <c r="C22" s="66">
        <v>20108.87</v>
      </c>
      <c r="D22" s="66">
        <v>218.76</v>
      </c>
      <c r="E22" s="60">
        <v>529.33000000000004</v>
      </c>
      <c r="F22" s="66">
        <v>1383.12</v>
      </c>
      <c r="G22" s="66">
        <v>584.96</v>
      </c>
      <c r="H22" s="60" t="s">
        <v>102</v>
      </c>
      <c r="I22" s="66">
        <v>1730.1</v>
      </c>
      <c r="J22" s="60" t="s">
        <v>102</v>
      </c>
      <c r="K22" s="60" t="s">
        <v>102</v>
      </c>
      <c r="L22" s="66">
        <v>10347.73</v>
      </c>
      <c r="M22" s="60" t="s">
        <v>102</v>
      </c>
      <c r="N22" s="60"/>
      <c r="O22" s="60" t="s">
        <v>97</v>
      </c>
      <c r="P22" s="66">
        <v>33838.69</v>
      </c>
      <c r="Q22" s="60" t="s">
        <v>102</v>
      </c>
      <c r="R22" s="60" t="s">
        <v>97</v>
      </c>
      <c r="S22" s="66">
        <v>5500.31</v>
      </c>
      <c r="T22" s="66">
        <v>9040.39</v>
      </c>
      <c r="U22" s="66">
        <v>4305.6899999999996</v>
      </c>
      <c r="V22" s="60" t="s">
        <v>97</v>
      </c>
      <c r="W22" s="66">
        <v>142718.37</v>
      </c>
      <c r="X22" s="66">
        <v>18991.580000000002</v>
      </c>
      <c r="Y22" s="60" t="s">
        <v>97</v>
      </c>
      <c r="Z22" s="66">
        <v>469967.44</v>
      </c>
      <c r="AA22" s="66">
        <v>694.34</v>
      </c>
      <c r="AB22" s="62">
        <v>3</v>
      </c>
    </row>
    <row r="23" spans="1:28" ht="18" customHeight="1" x14ac:dyDescent="0.15">
      <c r="A23" s="59" t="s">
        <v>67</v>
      </c>
      <c r="B23" s="6">
        <v>115908.83</v>
      </c>
      <c r="C23" s="66">
        <v>7278.56</v>
      </c>
      <c r="D23" s="60">
        <v>49883.48</v>
      </c>
      <c r="E23" s="60">
        <v>922.51</v>
      </c>
      <c r="F23" s="60">
        <v>17182.02</v>
      </c>
      <c r="G23" s="60">
        <v>3548.97</v>
      </c>
      <c r="H23" s="66">
        <v>1054.94</v>
      </c>
      <c r="I23" s="60">
        <v>170.03</v>
      </c>
      <c r="J23" s="60" t="s">
        <v>102</v>
      </c>
      <c r="K23" s="60" t="s">
        <v>102</v>
      </c>
      <c r="L23" s="60" t="s">
        <v>102</v>
      </c>
      <c r="M23" s="60" t="s">
        <v>97</v>
      </c>
      <c r="N23" s="60"/>
      <c r="O23" s="60" t="s">
        <v>102</v>
      </c>
      <c r="P23" s="60">
        <v>1235.6199999999999</v>
      </c>
      <c r="Q23" s="60" t="s">
        <v>97</v>
      </c>
      <c r="R23" s="60" t="s">
        <v>97</v>
      </c>
      <c r="S23" s="60">
        <v>6312.43</v>
      </c>
      <c r="T23" s="60" t="s">
        <v>97</v>
      </c>
      <c r="U23" s="60">
        <v>744.14</v>
      </c>
      <c r="V23" s="60" t="s">
        <v>97</v>
      </c>
      <c r="W23" s="60" t="s">
        <v>102</v>
      </c>
      <c r="X23" s="60" t="s">
        <v>102</v>
      </c>
      <c r="Y23" s="60" t="s">
        <v>102</v>
      </c>
      <c r="Z23" s="60" t="s">
        <v>102</v>
      </c>
      <c r="AA23" s="66">
        <v>368.19</v>
      </c>
      <c r="AB23" s="62">
        <v>4</v>
      </c>
    </row>
    <row r="24" spans="1:28" ht="18" customHeight="1" x14ac:dyDescent="0.15">
      <c r="A24" s="59" t="s">
        <v>68</v>
      </c>
      <c r="B24" s="6">
        <v>114879.23</v>
      </c>
      <c r="C24" s="60">
        <v>27629.06</v>
      </c>
      <c r="D24" s="60">
        <v>1286.6500000000001</v>
      </c>
      <c r="E24" s="60" t="s">
        <v>102</v>
      </c>
      <c r="F24" s="60">
        <v>5603.83</v>
      </c>
      <c r="G24" s="60">
        <v>1556.41</v>
      </c>
      <c r="H24" s="60" t="s">
        <v>97</v>
      </c>
      <c r="I24" s="60">
        <v>299.16000000000003</v>
      </c>
      <c r="J24" s="60">
        <v>6444.34</v>
      </c>
      <c r="K24" s="60" t="s">
        <v>102</v>
      </c>
      <c r="L24" s="60">
        <v>1549.65</v>
      </c>
      <c r="M24" s="60" t="s">
        <v>97</v>
      </c>
      <c r="N24" s="60"/>
      <c r="O24" s="60" t="s">
        <v>97</v>
      </c>
      <c r="P24" s="60">
        <v>1851.88</v>
      </c>
      <c r="Q24" s="60">
        <v>571.02</v>
      </c>
      <c r="R24" s="60" t="s">
        <v>102</v>
      </c>
      <c r="S24" s="60">
        <v>6379.71</v>
      </c>
      <c r="T24" s="60">
        <v>11645.24</v>
      </c>
      <c r="U24" s="60">
        <v>4376.3</v>
      </c>
      <c r="V24" s="60" t="s">
        <v>97</v>
      </c>
      <c r="W24" s="60" t="s">
        <v>97</v>
      </c>
      <c r="X24" s="60" t="s">
        <v>102</v>
      </c>
      <c r="Y24" s="60" t="s">
        <v>97</v>
      </c>
      <c r="Z24" s="60">
        <v>35451.589999999997</v>
      </c>
      <c r="AA24" s="60" t="s">
        <v>102</v>
      </c>
      <c r="AB24" s="62">
        <v>5</v>
      </c>
    </row>
    <row r="25" spans="1:28" ht="18" customHeight="1" x14ac:dyDescent="0.15">
      <c r="A25" s="59" t="s">
        <v>48</v>
      </c>
      <c r="B25" s="6">
        <v>75278.94</v>
      </c>
      <c r="C25" s="60">
        <v>16835.599999999999</v>
      </c>
      <c r="D25" s="60">
        <v>417.19</v>
      </c>
      <c r="E25" s="60" t="s">
        <v>102</v>
      </c>
      <c r="F25" s="60">
        <v>1147.8699999999999</v>
      </c>
      <c r="G25" s="60" t="s">
        <v>102</v>
      </c>
      <c r="H25" s="60" t="s">
        <v>102</v>
      </c>
      <c r="I25" s="60" t="s">
        <v>102</v>
      </c>
      <c r="J25" s="60" t="s">
        <v>102</v>
      </c>
      <c r="K25" s="60" t="s">
        <v>97</v>
      </c>
      <c r="L25" s="60" t="s">
        <v>102</v>
      </c>
      <c r="M25" s="60" t="s">
        <v>97</v>
      </c>
      <c r="N25" s="60"/>
      <c r="O25" s="60" t="s">
        <v>97</v>
      </c>
      <c r="P25" s="60">
        <v>7340.96</v>
      </c>
      <c r="Q25" s="60" t="s">
        <v>102</v>
      </c>
      <c r="R25" s="60" t="s">
        <v>97</v>
      </c>
      <c r="S25" s="60">
        <v>778.81</v>
      </c>
      <c r="T25" s="60">
        <v>915.39</v>
      </c>
      <c r="U25" s="60" t="s">
        <v>97</v>
      </c>
      <c r="V25" s="60" t="s">
        <v>97</v>
      </c>
      <c r="W25" s="60" t="s">
        <v>102</v>
      </c>
      <c r="X25" s="60" t="s">
        <v>97</v>
      </c>
      <c r="Y25" s="60" t="s">
        <v>97</v>
      </c>
      <c r="Z25" s="60">
        <v>32293.24</v>
      </c>
      <c r="AA25" s="60" t="s">
        <v>102</v>
      </c>
      <c r="AB25" s="62">
        <v>6</v>
      </c>
    </row>
    <row r="26" spans="1:28" ht="18" customHeight="1" x14ac:dyDescent="0.15">
      <c r="A26" s="59" t="s">
        <v>49</v>
      </c>
      <c r="B26" s="6">
        <v>81856.2</v>
      </c>
      <c r="C26" s="60" t="s">
        <v>102</v>
      </c>
      <c r="D26" s="60" t="s">
        <v>102</v>
      </c>
      <c r="E26" s="60" t="s">
        <v>97</v>
      </c>
      <c r="F26" s="60" t="s">
        <v>97</v>
      </c>
      <c r="G26" s="60" t="s">
        <v>102</v>
      </c>
      <c r="H26" s="60" t="s">
        <v>97</v>
      </c>
      <c r="I26" s="60" t="s">
        <v>97</v>
      </c>
      <c r="J26" s="60" t="s">
        <v>102</v>
      </c>
      <c r="K26" s="60" t="s">
        <v>97</v>
      </c>
      <c r="L26" s="60" t="s">
        <v>97</v>
      </c>
      <c r="M26" s="60" t="s">
        <v>97</v>
      </c>
      <c r="N26" s="60"/>
      <c r="O26" s="60" t="s">
        <v>97</v>
      </c>
      <c r="P26" s="60">
        <v>70900.259999999995</v>
      </c>
      <c r="Q26" s="60" t="s">
        <v>102</v>
      </c>
      <c r="R26" s="60" t="s">
        <v>97</v>
      </c>
      <c r="S26" s="60" t="s">
        <v>102</v>
      </c>
      <c r="T26" s="60" t="s">
        <v>102</v>
      </c>
      <c r="U26" s="60">
        <v>4139.1899999999996</v>
      </c>
      <c r="V26" s="60" t="s">
        <v>97</v>
      </c>
      <c r="W26" s="60" t="s">
        <v>97</v>
      </c>
      <c r="X26" s="60" t="s">
        <v>97</v>
      </c>
      <c r="Y26" s="60" t="s">
        <v>97</v>
      </c>
      <c r="Z26" s="60" t="s">
        <v>102</v>
      </c>
      <c r="AA26" s="61" t="s">
        <v>97</v>
      </c>
      <c r="AB26" s="62">
        <v>7</v>
      </c>
    </row>
    <row r="27" spans="1:28" ht="18" customHeight="1" x14ac:dyDescent="0.15">
      <c r="A27" s="59" t="s">
        <v>69</v>
      </c>
      <c r="B27" s="6">
        <v>2497.46</v>
      </c>
      <c r="C27" s="60">
        <v>384.12</v>
      </c>
      <c r="D27" s="60">
        <v>195.48</v>
      </c>
      <c r="E27" s="60" t="s">
        <v>102</v>
      </c>
      <c r="F27" s="60">
        <v>505.72</v>
      </c>
      <c r="G27" s="60" t="s">
        <v>97</v>
      </c>
      <c r="H27" s="60" t="s">
        <v>102</v>
      </c>
      <c r="I27" s="60" t="s">
        <v>102</v>
      </c>
      <c r="J27" s="60" t="s">
        <v>97</v>
      </c>
      <c r="K27" s="60" t="s">
        <v>97</v>
      </c>
      <c r="L27" s="60" t="s">
        <v>102</v>
      </c>
      <c r="M27" s="60" t="s">
        <v>97</v>
      </c>
      <c r="N27" s="60"/>
      <c r="O27" s="60" t="s">
        <v>97</v>
      </c>
      <c r="P27" s="60">
        <v>743.88</v>
      </c>
      <c r="Q27" s="60" t="s">
        <v>97</v>
      </c>
      <c r="R27" s="60" t="s">
        <v>97</v>
      </c>
      <c r="S27" s="60" t="s">
        <v>97</v>
      </c>
      <c r="T27" s="60" t="s">
        <v>102</v>
      </c>
      <c r="U27" s="60" t="s">
        <v>97</v>
      </c>
      <c r="V27" s="60" t="s">
        <v>97</v>
      </c>
      <c r="W27" s="60" t="s">
        <v>97</v>
      </c>
      <c r="X27" s="60" t="s">
        <v>97</v>
      </c>
      <c r="Y27" s="60" t="s">
        <v>97</v>
      </c>
      <c r="Z27" s="60" t="s">
        <v>97</v>
      </c>
      <c r="AA27" s="61" t="s">
        <v>97</v>
      </c>
      <c r="AB27" s="62">
        <v>8</v>
      </c>
    </row>
    <row r="28" spans="1:28" ht="18" customHeight="1" x14ac:dyDescent="0.15">
      <c r="A28" s="59" t="s">
        <v>50</v>
      </c>
      <c r="B28" s="6">
        <v>89231.83</v>
      </c>
      <c r="C28" s="60">
        <v>7785.53</v>
      </c>
      <c r="D28" s="60" t="s">
        <v>102</v>
      </c>
      <c r="E28" s="60" t="s">
        <v>102</v>
      </c>
      <c r="F28" s="60" t="s">
        <v>102</v>
      </c>
      <c r="G28" s="60" t="s">
        <v>102</v>
      </c>
      <c r="H28" s="60" t="s">
        <v>97</v>
      </c>
      <c r="I28" s="60" t="s">
        <v>102</v>
      </c>
      <c r="J28" s="60" t="s">
        <v>97</v>
      </c>
      <c r="K28" s="60" t="s">
        <v>102</v>
      </c>
      <c r="L28" s="60">
        <v>13156.04</v>
      </c>
      <c r="M28" s="60" t="s">
        <v>102</v>
      </c>
      <c r="N28" s="60"/>
      <c r="O28" s="60" t="s">
        <v>97</v>
      </c>
      <c r="P28" s="60">
        <v>799.58</v>
      </c>
      <c r="Q28" s="60" t="s">
        <v>102</v>
      </c>
      <c r="R28" s="60" t="s">
        <v>102</v>
      </c>
      <c r="S28" s="60">
        <v>5779.17</v>
      </c>
      <c r="T28" s="60">
        <v>24235</v>
      </c>
      <c r="U28" s="60">
        <v>630.94000000000005</v>
      </c>
      <c r="V28" s="60" t="s">
        <v>97</v>
      </c>
      <c r="W28" s="60" t="s">
        <v>97</v>
      </c>
      <c r="X28" s="60" t="s">
        <v>97</v>
      </c>
      <c r="Y28" s="60" t="s">
        <v>102</v>
      </c>
      <c r="Z28" s="60">
        <v>9945.2900000000009</v>
      </c>
      <c r="AA28" s="60" t="s">
        <v>102</v>
      </c>
      <c r="AB28" s="62">
        <v>9</v>
      </c>
    </row>
    <row r="29" spans="1:28" ht="18" customHeight="1" x14ac:dyDescent="0.15">
      <c r="A29" s="59" t="s">
        <v>70</v>
      </c>
      <c r="B29" s="6">
        <v>32006.12</v>
      </c>
      <c r="C29" s="60">
        <v>1851.73</v>
      </c>
      <c r="D29" s="60">
        <v>6348.86</v>
      </c>
      <c r="E29" s="60" t="s">
        <v>102</v>
      </c>
      <c r="F29" s="60" t="s">
        <v>97</v>
      </c>
      <c r="G29" s="60" t="s">
        <v>97</v>
      </c>
      <c r="H29" s="60" t="s">
        <v>97</v>
      </c>
      <c r="I29" s="60">
        <v>115.94</v>
      </c>
      <c r="J29" s="60" t="s">
        <v>97</v>
      </c>
      <c r="K29" s="60" t="s">
        <v>97</v>
      </c>
      <c r="L29" s="60">
        <v>690.9</v>
      </c>
      <c r="M29" s="60" t="s">
        <v>102</v>
      </c>
      <c r="N29" s="60"/>
      <c r="O29" s="60" t="s">
        <v>97</v>
      </c>
      <c r="P29" s="60">
        <v>2155.48</v>
      </c>
      <c r="Q29" s="60" t="s">
        <v>97</v>
      </c>
      <c r="R29" s="60" t="s">
        <v>97</v>
      </c>
      <c r="S29" s="60">
        <v>1793.72</v>
      </c>
      <c r="T29" s="60" t="s">
        <v>97</v>
      </c>
      <c r="U29" s="60">
        <v>3445.98</v>
      </c>
      <c r="V29" s="60" t="s">
        <v>102</v>
      </c>
      <c r="W29" s="60">
        <v>7143.62</v>
      </c>
      <c r="X29" s="60">
        <v>673.5</v>
      </c>
      <c r="Y29" s="60" t="s">
        <v>97</v>
      </c>
      <c r="Z29" s="60" t="s">
        <v>102</v>
      </c>
      <c r="AA29" s="60" t="s">
        <v>102</v>
      </c>
      <c r="AB29" s="62">
        <v>10</v>
      </c>
    </row>
    <row r="30" spans="1:28" ht="18" customHeight="1" x14ac:dyDescent="0.15">
      <c r="A30" s="59" t="s">
        <v>71</v>
      </c>
      <c r="B30" s="6">
        <v>170365.85</v>
      </c>
      <c r="C30" s="60">
        <v>11543.85</v>
      </c>
      <c r="D30" s="60">
        <v>44142.080000000002</v>
      </c>
      <c r="E30" s="60">
        <v>8426.4699999999993</v>
      </c>
      <c r="F30" s="60">
        <v>537.08000000000004</v>
      </c>
      <c r="G30" s="60" t="s">
        <v>102</v>
      </c>
      <c r="H30" s="60" t="s">
        <v>102</v>
      </c>
      <c r="I30" s="60" t="s">
        <v>102</v>
      </c>
      <c r="J30" s="60" t="s">
        <v>102</v>
      </c>
      <c r="K30" s="60" t="s">
        <v>102</v>
      </c>
      <c r="L30" s="60">
        <v>21444.19</v>
      </c>
      <c r="M30" s="60" t="s">
        <v>102</v>
      </c>
      <c r="N30" s="60"/>
      <c r="O30" s="60" t="s">
        <v>97</v>
      </c>
      <c r="P30" s="60">
        <v>3108.62</v>
      </c>
      <c r="Q30" s="60" t="s">
        <v>102</v>
      </c>
      <c r="R30" s="60" t="s">
        <v>97</v>
      </c>
      <c r="S30" s="60">
        <v>12023.75</v>
      </c>
      <c r="T30" s="60" t="s">
        <v>102</v>
      </c>
      <c r="U30" s="60">
        <v>2661.53</v>
      </c>
      <c r="V30" s="60" t="s">
        <v>97</v>
      </c>
      <c r="W30" s="60">
        <v>2280.8200000000002</v>
      </c>
      <c r="X30" s="60">
        <v>349.73</v>
      </c>
      <c r="Y30" s="60" t="s">
        <v>102</v>
      </c>
      <c r="Z30" s="60">
        <v>60807.02</v>
      </c>
      <c r="AA30" s="60">
        <v>587.77</v>
      </c>
      <c r="AB30" s="62">
        <v>11</v>
      </c>
    </row>
    <row r="31" spans="1:28" ht="18" customHeight="1" x14ac:dyDescent="0.15">
      <c r="A31" s="59" t="s">
        <v>45</v>
      </c>
      <c r="B31" s="6">
        <v>33073.29</v>
      </c>
      <c r="C31" s="60">
        <v>13589.76</v>
      </c>
      <c r="D31" s="60">
        <v>455.06</v>
      </c>
      <c r="E31" s="60">
        <v>334.48</v>
      </c>
      <c r="F31" s="60">
        <v>346.59</v>
      </c>
      <c r="G31" s="60" t="s">
        <v>102</v>
      </c>
      <c r="H31" s="60" t="s">
        <v>102</v>
      </c>
      <c r="I31" s="60" t="s">
        <v>102</v>
      </c>
      <c r="J31" s="60" t="s">
        <v>102</v>
      </c>
      <c r="K31" s="60" t="s">
        <v>102</v>
      </c>
      <c r="L31" s="60">
        <v>4082.82</v>
      </c>
      <c r="M31" s="60" t="s">
        <v>102</v>
      </c>
      <c r="N31" s="60"/>
      <c r="O31" s="60" t="s">
        <v>97</v>
      </c>
      <c r="P31" s="60">
        <v>3369.36</v>
      </c>
      <c r="Q31" s="60" t="s">
        <v>97</v>
      </c>
      <c r="R31" s="60" t="s">
        <v>97</v>
      </c>
      <c r="S31" s="60">
        <v>2692.02</v>
      </c>
      <c r="T31" s="60" t="s">
        <v>97</v>
      </c>
      <c r="U31" s="60" t="s">
        <v>97</v>
      </c>
      <c r="V31" s="60" t="s">
        <v>102</v>
      </c>
      <c r="W31" s="60" t="s">
        <v>102</v>
      </c>
      <c r="X31" s="60" t="s">
        <v>102</v>
      </c>
      <c r="Y31" s="60" t="s">
        <v>97</v>
      </c>
      <c r="Z31" s="60" t="s">
        <v>97</v>
      </c>
      <c r="AA31" s="60">
        <v>276.02</v>
      </c>
      <c r="AB31" s="62">
        <v>12</v>
      </c>
    </row>
    <row r="32" spans="1:28" ht="18" customHeight="1" x14ac:dyDescent="0.15">
      <c r="A32" s="59" t="s">
        <v>44</v>
      </c>
      <c r="B32" s="6">
        <v>28423.22</v>
      </c>
      <c r="C32" s="60">
        <v>5891.11</v>
      </c>
      <c r="D32" s="60">
        <v>740.83</v>
      </c>
      <c r="E32" s="60" t="s">
        <v>102</v>
      </c>
      <c r="F32" s="60">
        <v>618.84</v>
      </c>
      <c r="G32" s="60" t="s">
        <v>102</v>
      </c>
      <c r="H32" s="60" t="s">
        <v>102</v>
      </c>
      <c r="I32" s="60" t="s">
        <v>102</v>
      </c>
      <c r="J32" s="60" t="s">
        <v>97</v>
      </c>
      <c r="K32" s="60" t="s">
        <v>97</v>
      </c>
      <c r="L32" s="60" t="s">
        <v>97</v>
      </c>
      <c r="M32" s="60" t="s">
        <v>97</v>
      </c>
      <c r="N32" s="60"/>
      <c r="O32" s="60" t="s">
        <v>97</v>
      </c>
      <c r="P32" s="60" t="s">
        <v>92</v>
      </c>
      <c r="Q32" s="60" t="s">
        <v>97</v>
      </c>
      <c r="R32" s="60" t="s">
        <v>102</v>
      </c>
      <c r="S32" s="60">
        <v>2070.15</v>
      </c>
      <c r="T32" s="60" t="s">
        <v>97</v>
      </c>
      <c r="U32" s="60" t="s">
        <v>102</v>
      </c>
      <c r="V32" s="60" t="s">
        <v>102</v>
      </c>
      <c r="W32" s="60" t="s">
        <v>102</v>
      </c>
      <c r="X32" s="60" t="s">
        <v>102</v>
      </c>
      <c r="Y32" s="60" t="s">
        <v>102</v>
      </c>
      <c r="Z32" s="60" t="s">
        <v>97</v>
      </c>
      <c r="AA32" s="60" t="s">
        <v>102</v>
      </c>
      <c r="AB32" s="62">
        <v>13</v>
      </c>
    </row>
    <row r="33" spans="1:28" ht="18" customHeight="1" x14ac:dyDescent="0.15">
      <c r="A33" s="59" t="s">
        <v>51</v>
      </c>
      <c r="B33" s="6">
        <v>144190.65</v>
      </c>
      <c r="C33" s="60">
        <v>5136.03</v>
      </c>
      <c r="D33" s="60">
        <v>666.2</v>
      </c>
      <c r="E33" s="60">
        <v>1873.97</v>
      </c>
      <c r="F33" s="60">
        <v>133.82</v>
      </c>
      <c r="G33" s="60" t="s">
        <v>102</v>
      </c>
      <c r="H33" s="60" t="s">
        <v>102</v>
      </c>
      <c r="I33" s="60" t="s">
        <v>97</v>
      </c>
      <c r="J33" s="60" t="s">
        <v>97</v>
      </c>
      <c r="K33" s="60" t="s">
        <v>97</v>
      </c>
      <c r="L33" s="60">
        <v>14266.18</v>
      </c>
      <c r="M33" s="60">
        <v>611.30999999999995</v>
      </c>
      <c r="N33" s="60"/>
      <c r="O33" s="60" t="s">
        <v>97</v>
      </c>
      <c r="P33" s="60">
        <v>668.95</v>
      </c>
      <c r="Q33" s="60" t="s">
        <v>97</v>
      </c>
      <c r="R33" s="60" t="s">
        <v>97</v>
      </c>
      <c r="S33" s="60">
        <v>2603.06</v>
      </c>
      <c r="T33" s="60" t="s">
        <v>97</v>
      </c>
      <c r="U33" s="60">
        <v>13686.12</v>
      </c>
      <c r="V33" s="60" t="s">
        <v>97</v>
      </c>
      <c r="W33" s="60" t="s">
        <v>102</v>
      </c>
      <c r="X33" s="60" t="s">
        <v>102</v>
      </c>
      <c r="Y33" s="60">
        <v>100016.88</v>
      </c>
      <c r="Z33" s="60">
        <v>3208.05</v>
      </c>
      <c r="AA33" s="60" t="s">
        <v>102</v>
      </c>
      <c r="AB33" s="62">
        <v>14</v>
      </c>
    </row>
    <row r="34" spans="1:28" ht="18" customHeight="1" x14ac:dyDescent="0.15">
      <c r="A34" s="59" t="s">
        <v>46</v>
      </c>
      <c r="B34" s="6">
        <v>163.96</v>
      </c>
      <c r="C34" s="60" t="s">
        <v>97</v>
      </c>
      <c r="D34" s="60" t="s">
        <v>97</v>
      </c>
      <c r="E34" s="60" t="s">
        <v>97</v>
      </c>
      <c r="F34" s="60" t="s">
        <v>97</v>
      </c>
      <c r="G34" s="60" t="s">
        <v>97</v>
      </c>
      <c r="H34" s="60" t="s">
        <v>97</v>
      </c>
      <c r="I34" s="60" t="s">
        <v>97</v>
      </c>
      <c r="J34" s="60" t="s">
        <v>97</v>
      </c>
      <c r="K34" s="60" t="s">
        <v>97</v>
      </c>
      <c r="L34" s="60" t="s">
        <v>97</v>
      </c>
      <c r="M34" s="60" t="s">
        <v>97</v>
      </c>
      <c r="N34" s="60"/>
      <c r="O34" s="60" t="s">
        <v>97</v>
      </c>
      <c r="P34" s="60" t="s">
        <v>97</v>
      </c>
      <c r="Q34" s="60" t="s">
        <v>97</v>
      </c>
      <c r="R34" s="60" t="s">
        <v>97</v>
      </c>
      <c r="S34" s="60" t="s">
        <v>97</v>
      </c>
      <c r="T34" s="60" t="s">
        <v>97</v>
      </c>
      <c r="U34" s="60" t="s">
        <v>97</v>
      </c>
      <c r="V34" s="60" t="s">
        <v>97</v>
      </c>
      <c r="W34" s="60" t="s">
        <v>97</v>
      </c>
      <c r="X34" s="60" t="s">
        <v>97</v>
      </c>
      <c r="Y34" s="60" t="s">
        <v>97</v>
      </c>
      <c r="Z34" s="60" t="s">
        <v>97</v>
      </c>
      <c r="AA34" s="61" t="s">
        <v>97</v>
      </c>
      <c r="AB34" s="62">
        <v>15</v>
      </c>
    </row>
    <row r="35" spans="1:28" ht="18" customHeight="1" x14ac:dyDescent="0.15">
      <c r="A35" s="59" t="s">
        <v>55</v>
      </c>
      <c r="B35" s="6">
        <v>60054.87</v>
      </c>
      <c r="C35" s="60" t="s">
        <v>97</v>
      </c>
      <c r="D35" s="60" t="s">
        <v>97</v>
      </c>
      <c r="E35" s="60" t="s">
        <v>97</v>
      </c>
      <c r="F35" s="60" t="s">
        <v>97</v>
      </c>
      <c r="G35" s="60" t="s">
        <v>97</v>
      </c>
      <c r="H35" s="60" t="s">
        <v>97</v>
      </c>
      <c r="I35" s="60" t="s">
        <v>97</v>
      </c>
      <c r="J35" s="60" t="s">
        <v>97</v>
      </c>
      <c r="K35" s="60" t="s">
        <v>97</v>
      </c>
      <c r="L35" s="60" t="s">
        <v>97</v>
      </c>
      <c r="M35" s="60" t="s">
        <v>97</v>
      </c>
      <c r="N35" s="60"/>
      <c r="O35" s="60" t="s">
        <v>97</v>
      </c>
      <c r="P35" s="60" t="s">
        <v>97</v>
      </c>
      <c r="Q35" s="60" t="s">
        <v>97</v>
      </c>
      <c r="R35" s="60" t="s">
        <v>97</v>
      </c>
      <c r="S35" s="60" t="s">
        <v>97</v>
      </c>
      <c r="T35" s="60" t="s">
        <v>97</v>
      </c>
      <c r="U35" s="60" t="s">
        <v>97</v>
      </c>
      <c r="V35" s="60" t="s">
        <v>97</v>
      </c>
      <c r="W35" s="60" t="s">
        <v>97</v>
      </c>
      <c r="X35" s="60" t="s">
        <v>97</v>
      </c>
      <c r="Y35" s="60" t="s">
        <v>97</v>
      </c>
      <c r="Z35" s="60" t="s">
        <v>97</v>
      </c>
      <c r="AA35" s="61" t="s">
        <v>97</v>
      </c>
      <c r="AB35" s="62">
        <v>16</v>
      </c>
    </row>
    <row r="36" spans="1:28" ht="18" customHeight="1" x14ac:dyDescent="0.15">
      <c r="A36" s="59" t="s">
        <v>56</v>
      </c>
      <c r="B36" s="6">
        <v>6958.51</v>
      </c>
      <c r="C36" s="60" t="s">
        <v>97</v>
      </c>
      <c r="D36" s="60" t="s">
        <v>97</v>
      </c>
      <c r="E36" s="60" t="s">
        <v>97</v>
      </c>
      <c r="F36" s="60" t="s">
        <v>97</v>
      </c>
      <c r="G36" s="60" t="s">
        <v>97</v>
      </c>
      <c r="H36" s="60" t="s">
        <v>97</v>
      </c>
      <c r="I36" s="60" t="s">
        <v>97</v>
      </c>
      <c r="J36" s="60" t="s">
        <v>97</v>
      </c>
      <c r="K36" s="60" t="s">
        <v>97</v>
      </c>
      <c r="L36" s="60" t="s">
        <v>97</v>
      </c>
      <c r="M36" s="60" t="s">
        <v>97</v>
      </c>
      <c r="N36" s="60"/>
      <c r="O36" s="60" t="s">
        <v>97</v>
      </c>
      <c r="P36" s="60" t="s">
        <v>97</v>
      </c>
      <c r="Q36" s="60" t="s">
        <v>97</v>
      </c>
      <c r="R36" s="60" t="s">
        <v>97</v>
      </c>
      <c r="S36" s="60" t="s">
        <v>97</v>
      </c>
      <c r="T36" s="60" t="s">
        <v>97</v>
      </c>
      <c r="U36" s="60" t="s">
        <v>97</v>
      </c>
      <c r="V36" s="60" t="s">
        <v>97</v>
      </c>
      <c r="W36" s="60" t="s">
        <v>97</v>
      </c>
      <c r="X36" s="60" t="s">
        <v>97</v>
      </c>
      <c r="Y36" s="60" t="s">
        <v>97</v>
      </c>
      <c r="Z36" s="60" t="s">
        <v>97</v>
      </c>
      <c r="AA36" s="61" t="s">
        <v>97</v>
      </c>
      <c r="AB36" s="62">
        <v>17</v>
      </c>
    </row>
    <row r="37" spans="1:28" ht="18" customHeight="1" x14ac:dyDescent="0.15">
      <c r="A37" s="48" t="s">
        <v>57</v>
      </c>
      <c r="B37" s="7">
        <v>12522.29</v>
      </c>
      <c r="C37" s="101" t="s">
        <v>97</v>
      </c>
      <c r="D37" s="101" t="s">
        <v>97</v>
      </c>
      <c r="E37" s="101" t="s">
        <v>97</v>
      </c>
      <c r="F37" s="101" t="s">
        <v>97</v>
      </c>
      <c r="G37" s="101" t="s">
        <v>97</v>
      </c>
      <c r="H37" s="101" t="s">
        <v>97</v>
      </c>
      <c r="I37" s="101" t="s">
        <v>97</v>
      </c>
      <c r="J37" s="101" t="s">
        <v>97</v>
      </c>
      <c r="K37" s="101" t="s">
        <v>97</v>
      </c>
      <c r="L37" s="101" t="s">
        <v>97</v>
      </c>
      <c r="M37" s="101" t="s">
        <v>97</v>
      </c>
      <c r="N37" s="60"/>
      <c r="O37" s="101" t="s">
        <v>97</v>
      </c>
      <c r="P37" s="101" t="s">
        <v>97</v>
      </c>
      <c r="Q37" s="101" t="s">
        <v>97</v>
      </c>
      <c r="R37" s="101" t="s">
        <v>97</v>
      </c>
      <c r="S37" s="101" t="s">
        <v>97</v>
      </c>
      <c r="T37" s="101" t="s">
        <v>97</v>
      </c>
      <c r="U37" s="101" t="s">
        <v>97</v>
      </c>
      <c r="V37" s="101" t="s">
        <v>97</v>
      </c>
      <c r="W37" s="101" t="s">
        <v>97</v>
      </c>
      <c r="X37" s="101" t="s">
        <v>97</v>
      </c>
      <c r="Y37" s="101" t="s">
        <v>97</v>
      </c>
      <c r="Z37" s="101" t="s">
        <v>97</v>
      </c>
      <c r="AA37" s="67" t="s">
        <v>97</v>
      </c>
      <c r="AB37" s="68">
        <v>18</v>
      </c>
    </row>
    <row r="38" spans="1:28" ht="12" customHeight="1" x14ac:dyDescent="0.15">
      <c r="A38" s="132" t="s">
        <v>114</v>
      </c>
      <c r="B38" s="102"/>
      <c r="C38" s="103"/>
      <c r="D38" s="103"/>
      <c r="E38" s="103"/>
      <c r="F38" s="103"/>
      <c r="G38" s="103"/>
      <c r="H38" s="103"/>
      <c r="I38" s="103"/>
      <c r="J38" s="103"/>
      <c r="K38" s="103"/>
      <c r="L38" s="103"/>
      <c r="M38" s="103"/>
      <c r="N38" s="103"/>
      <c r="O38" s="103"/>
      <c r="P38" s="103"/>
      <c r="Q38" s="103"/>
      <c r="R38" s="103"/>
      <c r="S38" s="103"/>
      <c r="T38" s="103"/>
      <c r="U38" s="61"/>
      <c r="V38" s="103"/>
      <c r="W38" s="103"/>
      <c r="X38" s="61"/>
      <c r="Y38" s="61"/>
      <c r="Z38" s="61"/>
      <c r="AA38" s="103"/>
      <c r="AB38" s="64"/>
    </row>
    <row r="39" spans="1:28" ht="12.75" customHeight="1" x14ac:dyDescent="0.15">
      <c r="A39" s="104" t="s">
        <v>93</v>
      </c>
    </row>
    <row r="40" spans="1:28" ht="15" customHeight="1" x14ac:dyDescent="0.15">
      <c r="B40" s="105"/>
      <c r="C40" s="105"/>
      <c r="D40" s="105"/>
      <c r="E40" s="105"/>
      <c r="F40" s="105"/>
      <c r="G40" s="105"/>
      <c r="H40" s="105"/>
      <c r="I40" s="105"/>
      <c r="J40" s="105"/>
      <c r="K40" s="105"/>
      <c r="L40" s="105"/>
      <c r="M40" s="105"/>
      <c r="N40" s="105"/>
      <c r="O40" s="105"/>
      <c r="P40" s="105"/>
      <c r="Q40" s="105"/>
      <c r="R40" s="105"/>
      <c r="S40" s="105"/>
      <c r="T40" s="105"/>
      <c r="U40" s="105"/>
      <c r="V40" s="105"/>
      <c r="W40" s="105"/>
      <c r="X40" s="105"/>
      <c r="Y40" s="105"/>
      <c r="Z40" s="105"/>
      <c r="AA40" s="105"/>
    </row>
  </sheetData>
  <mergeCells count="41">
    <mergeCell ref="O1:AB1"/>
    <mergeCell ref="M13:M14"/>
    <mergeCell ref="A1:M1"/>
    <mergeCell ref="P2:Z2"/>
    <mergeCell ref="B3:B4"/>
    <mergeCell ref="C3:C4"/>
    <mergeCell ref="E3:E4"/>
    <mergeCell ref="F3:F4"/>
    <mergeCell ref="G3:G4"/>
    <mergeCell ref="H3:H4"/>
    <mergeCell ref="K3:K4"/>
    <mergeCell ref="O3:O4"/>
    <mergeCell ref="P3:P4"/>
    <mergeCell ref="R3:R4"/>
    <mergeCell ref="X3:X4"/>
    <mergeCell ref="Y3:Y4"/>
    <mergeCell ref="Z3:Z4"/>
    <mergeCell ref="B2:L2"/>
    <mergeCell ref="B13:B14"/>
    <mergeCell ref="C13:C14"/>
    <mergeCell ref="E13:E14"/>
    <mergeCell ref="F13:F14"/>
    <mergeCell ref="G13:G14"/>
    <mergeCell ref="I13:I14"/>
    <mergeCell ref="J13:J14"/>
    <mergeCell ref="Z13:Z14"/>
    <mergeCell ref="T13:T14"/>
    <mergeCell ref="U13:U14"/>
    <mergeCell ref="V13:V14"/>
    <mergeCell ref="W13:W14"/>
    <mergeCell ref="X13:X14"/>
    <mergeCell ref="Y13:Y14"/>
    <mergeCell ref="T3:T4"/>
    <mergeCell ref="U3:U4"/>
    <mergeCell ref="V3:V4"/>
    <mergeCell ref="W3:W4"/>
    <mergeCell ref="O13:O14"/>
    <mergeCell ref="Q13:Q14"/>
    <mergeCell ref="R13:R14"/>
    <mergeCell ref="S13:S14"/>
    <mergeCell ref="S3:S4"/>
  </mergeCells>
  <phoneticPr fontId="8"/>
  <conditionalFormatting sqref="B20:AA37">
    <cfRule type="cellIs" dxfId="1" priority="201" stopIfTrue="1" operator="between">
      <formula>1</formula>
      <formula>2</formula>
    </cfRule>
  </conditionalFormatting>
  <conditionalFormatting sqref="O18">
    <cfRule type="cellIs" dxfId="0" priority="1" stopIfTrue="1" operator="between">
      <formula>1</formula>
      <formula>2</formula>
    </cfRule>
  </conditionalFormatting>
  <dataValidations count="1">
    <dataValidation imeMode="off" allowBlank="1" showInputMessage="1" showErrorMessage="1" sqref="B15:AB37" xr:uid="{00000000-0002-0000-0400-000000000000}"/>
  </dataValidations>
  <printOptions verticalCentered="1"/>
  <pageMargins left="0.55000000000000004" right="0.19685039370078741" top="0.59055118110236227" bottom="0.19685039370078741" header="0.51181102362204722" footer="0.31496062992125984"/>
  <pageSetup paperSize="9" scale="86" fitToWidth="2" orientation="landscape" r:id="rId1"/>
  <headerFooter alignWithMargins="0"/>
  <colBreaks count="1" manualBreakCount="1">
    <brk id="14" max="38" man="1"/>
  </colBreaks>
  <ignoredErrors>
    <ignoredError sqref="AB17 A16:A1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098A</vt:lpstr>
      <vt:lpstr>098B</vt:lpstr>
      <vt:lpstr>098C</vt:lpstr>
      <vt:lpstr>'098A'!Print_Area</vt:lpstr>
      <vt:lpstr>'098B'!Print_Area</vt:lpstr>
      <vt:lpstr>'098C'!Print_Area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2022-06-16T04:13:31Z</cp:lastPrinted>
  <dcterms:created xsi:type="dcterms:W3CDTF">2008-04-09T10:46:54Z</dcterms:created>
  <dcterms:modified xsi:type="dcterms:W3CDTF">2026-03-18T07:13:33Z</dcterms:modified>
</cp:coreProperties>
</file>