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39E95B30-AE3A-41CB-8013-FDDE7F5FE6B5}" xr6:coauthVersionLast="47" xr6:coauthVersionMax="47" xr10:uidLastSave="{00000000-0000-0000-0000-000000000000}"/>
  <bookViews>
    <workbookView xWindow="6075" yWindow="1155" windowWidth="22155" windowHeight="13050" xr2:uid="{00000000-000D-0000-FFFF-FFFF00000000}"/>
  </bookViews>
  <sheets>
    <sheet name="06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7" l="1"/>
  <c r="E25" i="7"/>
  <c r="F25" i="7"/>
  <c r="G25" i="7"/>
  <c r="H25" i="7"/>
  <c r="I25" i="7"/>
  <c r="J25" i="7"/>
  <c r="B25" i="7"/>
  <c r="C25" i="7"/>
</calcChain>
</file>

<file path=xl/sharedStrings.xml><?xml version="1.0" encoding="utf-8"?>
<sst xmlns="http://schemas.openxmlformats.org/spreadsheetml/2006/main" count="106" uniqueCount="51">
  <si>
    <t>総  数</t>
  </si>
  <si>
    <t>住宅敷地</t>
  </si>
  <si>
    <t>学校敷地</t>
  </si>
  <si>
    <t>その他</t>
  </si>
  <si>
    <t>大  分  市</t>
  </si>
  <si>
    <t>別  府  市</t>
  </si>
  <si>
    <t>中  津  市</t>
  </si>
  <si>
    <t>日  田  市</t>
  </si>
  <si>
    <t>佐  伯  市</t>
  </si>
  <si>
    <t>臼  杵  市</t>
  </si>
  <si>
    <t>津久見  市</t>
  </si>
  <si>
    <t>竹  田  市</t>
  </si>
  <si>
    <t>豊後高田市</t>
  </si>
  <si>
    <t>杵  築  市</t>
  </si>
  <si>
    <t>宇  佐  市</t>
  </si>
  <si>
    <t>平成 18 年</t>
  </si>
  <si>
    <t>平成 19 年</t>
  </si>
  <si>
    <t>平成 20 年</t>
  </si>
  <si>
    <t>平成 21 年</t>
  </si>
  <si>
    <t>平成 22 年</t>
  </si>
  <si>
    <t>平成 23 年</t>
  </si>
  <si>
    <t>平成 24 年</t>
  </si>
  <si>
    <t>(単位  ha)</t>
    <phoneticPr fontId="5"/>
  </si>
  <si>
    <t>年次および
市　町　村</t>
    <rPh sb="6" eb="7">
      <t>シ</t>
    </rPh>
    <rPh sb="8" eb="9">
      <t>チョウ</t>
    </rPh>
    <rPh sb="10" eb="11">
      <t>ソン</t>
    </rPh>
    <phoneticPr fontId="5"/>
  </si>
  <si>
    <t>平成 17 年</t>
    <phoneticPr fontId="5"/>
  </si>
  <si>
    <t>豊後大野市</t>
    <rPh sb="0" eb="2">
      <t>ブンゴ</t>
    </rPh>
    <rPh sb="2" eb="5">
      <t>オオノシ</t>
    </rPh>
    <phoneticPr fontId="5"/>
  </si>
  <si>
    <t>由　布　市</t>
    <rPh sb="0" eb="1">
      <t>ヨシ</t>
    </rPh>
    <rPh sb="2" eb="3">
      <t>ヌノ</t>
    </rPh>
    <rPh sb="4" eb="5">
      <t>シ</t>
    </rPh>
    <phoneticPr fontId="5"/>
  </si>
  <si>
    <t>国　東　市</t>
    <rPh sb="0" eb="1">
      <t>クニ</t>
    </rPh>
    <rPh sb="2" eb="3">
      <t>ヒガシ</t>
    </rPh>
    <rPh sb="4" eb="5">
      <t>シ</t>
    </rPh>
    <phoneticPr fontId="5"/>
  </si>
  <si>
    <t xml:space="preserve">  注）この表は、農林水産大臣または県知事が農地法第4、5条に基づいて許可したものである。</t>
    <phoneticPr fontId="5"/>
  </si>
  <si>
    <t>平成 25 年</t>
  </si>
  <si>
    <t>令和元年</t>
    <rPh sb="0" eb="4">
      <t>レイワガンネン</t>
    </rPh>
    <phoneticPr fontId="3"/>
  </si>
  <si>
    <t>平成 26 年</t>
  </si>
  <si>
    <t>九　重　町</t>
    <rPh sb="0" eb="1">
      <t>ク</t>
    </rPh>
    <rPh sb="2" eb="3">
      <t>ジュウ</t>
    </rPh>
    <rPh sb="4" eb="5">
      <t>マチ</t>
    </rPh>
    <phoneticPr fontId="3"/>
  </si>
  <si>
    <t>日　出　町</t>
    <rPh sb="0" eb="1">
      <t>ヒ</t>
    </rPh>
    <rPh sb="2" eb="3">
      <t>デ</t>
    </rPh>
    <rPh sb="4" eb="5">
      <t>マチ</t>
    </rPh>
    <phoneticPr fontId="3"/>
  </si>
  <si>
    <t>姫　島　村</t>
    <rPh sb="0" eb="1">
      <t>ヒメ</t>
    </rPh>
    <rPh sb="2" eb="3">
      <t>シマ</t>
    </rPh>
    <rPh sb="4" eb="5">
      <t>ムラ</t>
    </rPh>
    <phoneticPr fontId="3"/>
  </si>
  <si>
    <t>平成 27 年</t>
  </si>
  <si>
    <t>-</t>
  </si>
  <si>
    <t>公園・運動場等用地</t>
  </si>
  <si>
    <t>植林</t>
  </si>
  <si>
    <t>工鉱業発電施設用地</t>
    <phoneticPr fontId="3"/>
  </si>
  <si>
    <t>鉄道・道路・水路等敷地</t>
    <phoneticPr fontId="3"/>
  </si>
  <si>
    <t>その他の建物・施設用地</t>
    <phoneticPr fontId="3"/>
  </si>
  <si>
    <t>平成 28 年</t>
  </si>
  <si>
    <t>資料：県水田畑地化・集落営農課「農地の権利移動・借賃等調査」</t>
    <rPh sb="3" eb="4">
      <t>ケン</t>
    </rPh>
    <rPh sb="4" eb="6">
      <t>スイデン</t>
    </rPh>
    <rPh sb="6" eb="9">
      <t>ハタケチカ</t>
    </rPh>
    <rPh sb="10" eb="12">
      <t>シュウラク</t>
    </rPh>
    <rPh sb="12" eb="15">
      <t>エイノウカ</t>
    </rPh>
    <phoneticPr fontId="5"/>
  </si>
  <si>
    <t>玖  珠  町</t>
    <rPh sb="6" eb="7">
      <t>マチ</t>
    </rPh>
    <phoneticPr fontId="3"/>
  </si>
  <si>
    <t>平成29年</t>
    <phoneticPr fontId="3"/>
  </si>
  <si>
    <t>　30</t>
    <phoneticPr fontId="3"/>
  </si>
  <si>
    <t>　2</t>
    <phoneticPr fontId="3"/>
  </si>
  <si>
    <t>　3</t>
    <phoneticPr fontId="3"/>
  </si>
  <si>
    <t>　4</t>
    <phoneticPr fontId="3"/>
  </si>
  <si>
    <t>66. 市町村別農地転用許可面積</t>
    <rPh sb="5" eb="7">
      <t>チョウソン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</si>
</sst>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[Red]#,##0"/>
    <numFmt numFmtId="177" formatCode="#,##0.0;[Red]#,##0.0"/>
    <numFmt numFmtId="178" formatCode="0.0_);[Red]\(0.0\)"/>
    <numFmt numFmtId="179" formatCode="#,###,###,##0.0"/>
    <numFmt numFmtId="180" formatCode="#,##0.0_);[Red]\(#,##0.0\)"/>
    <numFmt numFmtId="181" formatCode="_(* #,##0_);_(* \(#,##0\);_(* &quot;-&quot;_);_(@_)"/>
    <numFmt numFmtId="182" formatCode="_(* #,##0.0_);_(* \(#,##0.0\);_(* &quot;-&quot;_);_(@_)"/>
  </numFmts>
  <fonts count="8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179" fontId="4" fillId="0" borderId="0" xfId="0" applyNumberFormat="1" applyFont="1" applyAlignment="1">
      <alignment horizontal="right" vertical="center" shrinkToFit="1"/>
    </xf>
    <xf numFmtId="177" fontId="1" fillId="0" borderId="1" xfId="2" applyNumberFormat="1" applyBorder="1"/>
    <xf numFmtId="177" fontId="1" fillId="0" borderId="2" xfId="2" applyNumberFormat="1" applyBorder="1" applyAlignment="1">
      <alignment horizontal="center" vertical="center"/>
    </xf>
    <xf numFmtId="177" fontId="1" fillId="0" borderId="3" xfId="2" applyNumberFormat="1" applyBorder="1" applyAlignment="1">
      <alignment horizontal="center" vertical="center"/>
    </xf>
    <xf numFmtId="176" fontId="1" fillId="0" borderId="0" xfId="2" applyNumberFormat="1" applyAlignment="1" applyProtection="1">
      <alignment horizontal="center"/>
      <protection locked="0"/>
    </xf>
    <xf numFmtId="180" fontId="1" fillId="0" borderId="2" xfId="2" applyNumberFormat="1" applyBorder="1" applyAlignment="1" applyProtection="1">
      <alignment horizontal="right"/>
      <protection locked="0"/>
    </xf>
    <xf numFmtId="49" fontId="1" fillId="0" borderId="4" xfId="2" applyNumberFormat="1" applyBorder="1" applyAlignment="1" applyProtection="1">
      <alignment horizontal="center"/>
      <protection locked="0"/>
    </xf>
    <xf numFmtId="180" fontId="1" fillId="0" borderId="0" xfId="2" applyNumberFormat="1" applyAlignment="1" applyProtection="1">
      <alignment horizontal="right"/>
      <protection locked="0"/>
    </xf>
    <xf numFmtId="176" fontId="1" fillId="0" borderId="4" xfId="2" applyNumberFormat="1" applyBorder="1"/>
    <xf numFmtId="180" fontId="1" fillId="0" borderId="2" xfId="2" applyNumberFormat="1" applyBorder="1" applyAlignment="1">
      <alignment horizontal="right"/>
    </xf>
    <xf numFmtId="176" fontId="1" fillId="0" borderId="5" xfId="2" applyNumberFormat="1" applyBorder="1"/>
    <xf numFmtId="177" fontId="1" fillId="0" borderId="5" xfId="2" applyNumberFormat="1" applyBorder="1"/>
    <xf numFmtId="176" fontId="1" fillId="0" borderId="4" xfId="2" applyNumberFormat="1" applyBorder="1" applyAlignment="1" applyProtection="1">
      <alignment horizontal="center"/>
      <protection locked="0"/>
    </xf>
    <xf numFmtId="176" fontId="1" fillId="0" borderId="0" xfId="2" applyNumberFormat="1"/>
    <xf numFmtId="176" fontId="1" fillId="0" borderId="0" xfId="2" applyNumberFormat="1" applyAlignment="1">
      <alignment vertical="center"/>
    </xf>
    <xf numFmtId="180" fontId="1" fillId="0" borderId="0" xfId="2" applyNumberFormat="1" applyAlignment="1">
      <alignment horizontal="right"/>
    </xf>
    <xf numFmtId="177" fontId="1" fillId="0" borderId="0" xfId="2" applyNumberFormat="1"/>
    <xf numFmtId="180" fontId="6" fillId="0" borderId="0" xfId="2" applyNumberFormat="1" applyFont="1" applyAlignment="1" applyProtection="1">
      <alignment horizontal="right"/>
      <protection locked="0"/>
    </xf>
    <xf numFmtId="176" fontId="7" fillId="0" borderId="0" xfId="2" applyNumberFormat="1" applyFont="1"/>
    <xf numFmtId="180" fontId="7" fillId="0" borderId="0" xfId="2" applyNumberFormat="1" applyFont="1" applyAlignment="1" applyProtection="1">
      <alignment horizontal="right"/>
      <protection locked="0"/>
    </xf>
    <xf numFmtId="176" fontId="2" fillId="0" borderId="0" xfId="2" applyNumberFormat="1" applyFont="1" applyAlignment="1">
      <alignment horizontal="center"/>
    </xf>
    <xf numFmtId="177" fontId="1" fillId="0" borderId="1" xfId="2" applyNumberFormat="1" applyBorder="1" applyAlignment="1">
      <alignment horizontal="center"/>
    </xf>
    <xf numFmtId="177" fontId="1" fillId="0" borderId="1" xfId="2" applyNumberFormat="1" applyBorder="1" applyAlignment="1">
      <alignment horizontal="center" shrinkToFit="1"/>
    </xf>
    <xf numFmtId="0" fontId="1" fillId="0" borderId="4" xfId="2" quotePrefix="1" applyBorder="1" applyAlignment="1" applyProtection="1">
      <alignment horizontal="center"/>
      <protection locked="0"/>
    </xf>
    <xf numFmtId="49" fontId="1" fillId="0" borderId="4" xfId="2" quotePrefix="1" applyNumberFormat="1" applyBorder="1" applyAlignment="1" applyProtection="1">
      <alignment horizontal="center"/>
      <protection locked="0"/>
    </xf>
    <xf numFmtId="49" fontId="7" fillId="0" borderId="4" xfId="2" applyNumberFormat="1" applyFont="1" applyBorder="1" applyAlignment="1" applyProtection="1">
      <alignment horizontal="center"/>
      <protection locked="0"/>
    </xf>
    <xf numFmtId="49" fontId="6" fillId="0" borderId="4" xfId="2" quotePrefix="1" applyNumberFormat="1" applyFont="1" applyBorder="1" applyAlignment="1" applyProtection="1">
      <alignment horizontal="center"/>
      <protection locked="0"/>
    </xf>
    <xf numFmtId="176" fontId="1" fillId="0" borderId="4" xfId="2" applyNumberFormat="1" applyBorder="1" applyAlignment="1">
      <alignment horizontal="center" vertical="center"/>
    </xf>
    <xf numFmtId="180" fontId="1" fillId="0" borderId="2" xfId="0" applyNumberFormat="1" applyFont="1" applyBorder="1" applyAlignment="1">
      <alignment horizontal="right" vertical="center" shrinkToFit="1"/>
    </xf>
    <xf numFmtId="179" fontId="1" fillId="0" borderId="0" xfId="0" applyNumberFormat="1" applyFont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182" fontId="1" fillId="0" borderId="0" xfId="2" applyNumberFormat="1" applyAlignment="1">
      <alignment horizontal="right" vertical="center"/>
    </xf>
    <xf numFmtId="181" fontId="1" fillId="0" borderId="0" xfId="2" applyNumberFormat="1" applyAlignment="1">
      <alignment horizontal="right" vertical="center"/>
    </xf>
    <xf numFmtId="178" fontId="1" fillId="0" borderId="0" xfId="0" applyNumberFormat="1" applyFont="1" applyAlignment="1">
      <alignment horizontal="right" vertical="center" shrinkToFit="1"/>
    </xf>
    <xf numFmtId="176" fontId="1" fillId="0" borderId="0" xfId="2" applyNumberFormat="1" applyAlignment="1">
      <alignment horizontal="center" vertical="center"/>
    </xf>
    <xf numFmtId="182" fontId="1" fillId="0" borderId="0" xfId="0" applyNumberFormat="1" applyFont="1" applyAlignment="1">
      <alignment horizontal="right" vertical="center"/>
    </xf>
    <xf numFmtId="180" fontId="1" fillId="0" borderId="3" xfId="0" applyNumberFormat="1" applyFont="1" applyBorder="1" applyAlignment="1">
      <alignment horizontal="right" vertical="center" shrinkToFit="1"/>
    </xf>
    <xf numFmtId="182" fontId="1" fillId="0" borderId="10" xfId="2" applyNumberFormat="1" applyBorder="1" applyAlignment="1">
      <alignment horizontal="right" vertical="center"/>
    </xf>
    <xf numFmtId="181" fontId="1" fillId="0" borderId="10" xfId="2" applyNumberFormat="1" applyBorder="1" applyAlignment="1">
      <alignment horizontal="right" vertical="center"/>
    </xf>
    <xf numFmtId="178" fontId="1" fillId="0" borderId="0" xfId="2" applyNumberFormat="1" applyAlignment="1">
      <alignment horizontal="right" vertical="center"/>
    </xf>
    <xf numFmtId="178" fontId="1" fillId="0" borderId="0" xfId="2" applyNumberFormat="1" applyAlignment="1" applyProtection="1">
      <alignment horizontal="right" vertical="center"/>
      <protection locked="0"/>
    </xf>
    <xf numFmtId="176" fontId="2" fillId="0" borderId="0" xfId="2" applyNumberFormat="1" applyFont="1" applyAlignment="1">
      <alignment horizontal="center"/>
    </xf>
    <xf numFmtId="176" fontId="1" fillId="0" borderId="6" xfId="2" applyNumberFormat="1" applyBorder="1" applyAlignment="1">
      <alignment horizontal="center" vertical="center" wrapText="1"/>
    </xf>
    <xf numFmtId="176" fontId="1" fillId="0" borderId="4" xfId="2" applyNumberFormat="1" applyBorder="1" applyAlignment="1">
      <alignment horizontal="center" vertical="center" wrapText="1"/>
    </xf>
    <xf numFmtId="176" fontId="1" fillId="0" borderId="7" xfId="2" applyNumberFormat="1" applyBorder="1" applyAlignment="1">
      <alignment horizontal="center" vertical="center" wrapText="1"/>
    </xf>
    <xf numFmtId="177" fontId="1" fillId="0" borderId="8" xfId="2" applyNumberFormat="1" applyBorder="1" applyAlignment="1">
      <alignment horizontal="center" vertical="center" wrapText="1"/>
    </xf>
    <xf numFmtId="177" fontId="1" fillId="0" borderId="9" xfId="2" applyNumberFormat="1" applyBorder="1" applyAlignment="1">
      <alignment horizontal="center" vertical="center" wrapText="1"/>
    </xf>
    <xf numFmtId="176" fontId="1" fillId="0" borderId="1" xfId="2" applyNumberFormat="1" applyBorder="1" applyAlignment="1">
      <alignment horizontal="left"/>
    </xf>
  </cellXfs>
  <cellStyles count="3">
    <cellStyle name="統計年鑑書式" xfId="1" xr:uid="{00000000-0005-0000-0000-000000000000}"/>
    <cellStyle name="標準" xfId="0" builtinId="0"/>
    <cellStyle name="標準_05-2農業(2)69-76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zoomScaleNormal="100" workbookViewId="0">
      <selection sqref="A1:J1"/>
    </sheetView>
  </sheetViews>
  <sheetFormatPr defaultColWidth="6.3984375" defaultRowHeight="12" x14ac:dyDescent="0.15"/>
  <cols>
    <col min="1" max="1" width="11.19921875" style="14" customWidth="1"/>
    <col min="2" max="6" width="8.69921875" style="17" customWidth="1"/>
    <col min="7" max="7" width="7.69921875" style="17" customWidth="1"/>
    <col min="8" max="8" width="7.3984375" style="17" customWidth="1"/>
    <col min="9" max="10" width="8.69921875" style="17" customWidth="1"/>
    <col min="11" max="16384" width="6.3984375" style="14"/>
  </cols>
  <sheetData>
    <row r="1" spans="1:10" ht="15.75" customHeight="1" x14ac:dyDescent="0.2">
      <c r="A1" s="42" t="s">
        <v>50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2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2" customHeight="1" thickBot="1" x14ac:dyDescent="0.2">
      <c r="A3" s="48" t="s">
        <v>22</v>
      </c>
      <c r="B3" s="2"/>
      <c r="C3" s="22"/>
      <c r="D3" s="22"/>
      <c r="E3" s="22"/>
      <c r="F3" s="22"/>
      <c r="G3" s="22"/>
      <c r="H3" s="23"/>
      <c r="I3" s="22"/>
      <c r="J3" s="22"/>
    </row>
    <row r="4" spans="1:10" s="15" customFormat="1" ht="13.5" customHeight="1" thickTop="1" x14ac:dyDescent="0.2">
      <c r="A4" s="43" t="s">
        <v>23</v>
      </c>
      <c r="B4" s="3"/>
      <c r="C4" s="3"/>
      <c r="D4" s="46" t="s">
        <v>39</v>
      </c>
      <c r="E4" s="3"/>
      <c r="F4" s="46" t="s">
        <v>37</v>
      </c>
      <c r="G4" s="46" t="s">
        <v>40</v>
      </c>
      <c r="H4" s="46" t="s">
        <v>41</v>
      </c>
      <c r="I4" s="3"/>
      <c r="J4" s="3"/>
    </row>
    <row r="5" spans="1:10" s="15" customFormat="1" ht="13.5" customHeight="1" x14ac:dyDescent="0.2">
      <c r="A5" s="44"/>
      <c r="B5" s="3" t="s">
        <v>0</v>
      </c>
      <c r="C5" s="3" t="s">
        <v>1</v>
      </c>
      <c r="D5" s="46"/>
      <c r="E5" s="3" t="s">
        <v>2</v>
      </c>
      <c r="F5" s="46"/>
      <c r="G5" s="46"/>
      <c r="H5" s="46"/>
      <c r="I5" s="3" t="s">
        <v>38</v>
      </c>
      <c r="J5" s="3" t="s">
        <v>3</v>
      </c>
    </row>
    <row r="6" spans="1:10" s="15" customFormat="1" ht="13.5" customHeight="1" x14ac:dyDescent="0.2">
      <c r="A6" s="45"/>
      <c r="B6" s="4"/>
      <c r="C6" s="4"/>
      <c r="D6" s="47"/>
      <c r="E6" s="4"/>
      <c r="F6" s="47"/>
      <c r="G6" s="47"/>
      <c r="H6" s="47"/>
      <c r="I6" s="4"/>
      <c r="J6" s="4"/>
    </row>
    <row r="7" spans="1:10" ht="13.5" hidden="1" customHeight="1" x14ac:dyDescent="0.15">
      <c r="A7" s="5" t="s">
        <v>24</v>
      </c>
      <c r="B7" s="6">
        <v>125.7</v>
      </c>
      <c r="C7" s="8">
        <v>35</v>
      </c>
      <c r="D7" s="8">
        <v>6.9</v>
      </c>
      <c r="E7" s="8">
        <v>0.1</v>
      </c>
      <c r="F7" s="8">
        <v>0.1</v>
      </c>
      <c r="G7" s="8">
        <v>0.7</v>
      </c>
      <c r="H7" s="8">
        <v>56.9</v>
      </c>
      <c r="I7" s="8">
        <v>18.399999999999999</v>
      </c>
      <c r="J7" s="8">
        <v>7.8</v>
      </c>
    </row>
    <row r="8" spans="1:10" ht="13.5" hidden="1" customHeight="1" x14ac:dyDescent="0.15">
      <c r="A8" s="5" t="s">
        <v>15</v>
      </c>
      <c r="B8" s="6">
        <v>126.3</v>
      </c>
      <c r="C8" s="8">
        <v>38.200000000000003</v>
      </c>
      <c r="D8" s="8">
        <v>1.5</v>
      </c>
      <c r="E8" s="8">
        <v>0.1</v>
      </c>
      <c r="F8" s="8">
        <v>0.4</v>
      </c>
      <c r="G8" s="8">
        <v>0.5</v>
      </c>
      <c r="H8" s="8">
        <v>52.3</v>
      </c>
      <c r="I8" s="8">
        <v>14.1</v>
      </c>
      <c r="J8" s="8">
        <v>19.2</v>
      </c>
    </row>
    <row r="9" spans="1:10" ht="13.5" hidden="1" customHeight="1" x14ac:dyDescent="0.15">
      <c r="A9" s="5" t="s">
        <v>16</v>
      </c>
      <c r="B9" s="6">
        <v>115.9</v>
      </c>
      <c r="C9" s="8">
        <v>33.200000000000003</v>
      </c>
      <c r="D9" s="8">
        <v>2.2000000000000002</v>
      </c>
      <c r="E9" s="8">
        <v>1.1000000000000001</v>
      </c>
      <c r="F9" s="8">
        <v>0.5</v>
      </c>
      <c r="G9" s="8">
        <v>0.2</v>
      </c>
      <c r="H9" s="8">
        <v>50.2</v>
      </c>
      <c r="I9" s="8">
        <v>19.399999999999999</v>
      </c>
      <c r="J9" s="8">
        <v>9.1999999999999993</v>
      </c>
    </row>
    <row r="10" spans="1:10" ht="13.5" hidden="1" customHeight="1" x14ac:dyDescent="0.15">
      <c r="A10" s="5" t="s">
        <v>17</v>
      </c>
      <c r="B10" s="8">
        <v>104.2</v>
      </c>
      <c r="C10" s="8">
        <v>32.4</v>
      </c>
      <c r="D10" s="8">
        <v>0.4</v>
      </c>
      <c r="E10" s="8">
        <v>0</v>
      </c>
      <c r="F10" s="8">
        <v>0.4</v>
      </c>
      <c r="G10" s="8">
        <v>0.2</v>
      </c>
      <c r="H10" s="8">
        <v>46.5</v>
      </c>
      <c r="I10" s="8">
        <v>15.800000000000002</v>
      </c>
      <c r="J10" s="8">
        <v>8.1999999999999993</v>
      </c>
    </row>
    <row r="11" spans="1:10" ht="13.5" hidden="1" customHeight="1" x14ac:dyDescent="0.15">
      <c r="A11" s="5" t="s">
        <v>18</v>
      </c>
      <c r="B11" s="8">
        <v>78.8</v>
      </c>
      <c r="C11" s="8">
        <v>25.2</v>
      </c>
      <c r="D11" s="8">
        <v>0.7</v>
      </c>
      <c r="E11" s="8">
        <v>0</v>
      </c>
      <c r="F11" s="8">
        <v>0.3</v>
      </c>
      <c r="G11" s="8">
        <v>0.1</v>
      </c>
      <c r="H11" s="8">
        <v>32.200000000000003</v>
      </c>
      <c r="I11" s="8">
        <v>11.4</v>
      </c>
      <c r="J11" s="8">
        <v>8.9</v>
      </c>
    </row>
    <row r="12" spans="1:10" ht="13.5" hidden="1" customHeight="1" x14ac:dyDescent="0.15">
      <c r="A12" s="5" t="s">
        <v>19</v>
      </c>
      <c r="B12" s="8">
        <v>177.9</v>
      </c>
      <c r="C12" s="8">
        <v>42.3</v>
      </c>
      <c r="D12" s="8">
        <v>1.6</v>
      </c>
      <c r="E12" s="8">
        <v>1.4</v>
      </c>
      <c r="F12" s="8">
        <v>1.6</v>
      </c>
      <c r="G12" s="8">
        <v>28.8</v>
      </c>
      <c r="H12" s="8">
        <v>45.5</v>
      </c>
      <c r="I12" s="8">
        <v>38.9</v>
      </c>
      <c r="J12" s="8">
        <v>18</v>
      </c>
    </row>
    <row r="13" spans="1:10" ht="13.5" hidden="1" customHeight="1" x14ac:dyDescent="0.15">
      <c r="A13" s="5" t="s">
        <v>20</v>
      </c>
      <c r="B13" s="8">
        <v>169.9</v>
      </c>
      <c r="C13" s="8">
        <v>39.599999999999987</v>
      </c>
      <c r="D13" s="8">
        <v>2.2000000000000002</v>
      </c>
      <c r="E13" s="8">
        <v>0.4</v>
      </c>
      <c r="F13" s="8">
        <v>0.2</v>
      </c>
      <c r="G13" s="8">
        <v>29.7</v>
      </c>
      <c r="H13" s="8">
        <v>40.499999999999993</v>
      </c>
      <c r="I13" s="8">
        <v>40.800000000000004</v>
      </c>
      <c r="J13" s="8">
        <v>16.5</v>
      </c>
    </row>
    <row r="14" spans="1:10" ht="13.5" hidden="1" customHeight="1" x14ac:dyDescent="0.15">
      <c r="A14" s="13" t="s">
        <v>21</v>
      </c>
      <c r="B14" s="8">
        <v>215.89999999999998</v>
      </c>
      <c r="C14" s="8">
        <v>55.79999999999999</v>
      </c>
      <c r="D14" s="8">
        <v>0.1</v>
      </c>
      <c r="E14" s="8">
        <v>1.3</v>
      </c>
      <c r="F14" s="8">
        <v>0.89999999999999991</v>
      </c>
      <c r="G14" s="8">
        <v>15.6</v>
      </c>
      <c r="H14" s="8">
        <v>51.1</v>
      </c>
      <c r="I14" s="8">
        <v>61.7</v>
      </c>
      <c r="J14" s="8">
        <v>28.4</v>
      </c>
    </row>
    <row r="15" spans="1:10" ht="13.5" hidden="1" customHeight="1" x14ac:dyDescent="0.15">
      <c r="A15" s="13" t="s">
        <v>29</v>
      </c>
      <c r="B15" s="6">
        <v>235.9</v>
      </c>
      <c r="C15" s="8">
        <v>52.000000000000014</v>
      </c>
      <c r="D15" s="8">
        <v>5.3999999999999995</v>
      </c>
      <c r="E15" s="8">
        <v>0.30000000000000004</v>
      </c>
      <c r="F15" s="8">
        <v>2</v>
      </c>
      <c r="G15" s="8">
        <v>26.799999999999997</v>
      </c>
      <c r="H15" s="8">
        <v>90.5</v>
      </c>
      <c r="I15" s="8">
        <v>29</v>
      </c>
      <c r="J15" s="8">
        <v>29.9</v>
      </c>
    </row>
    <row r="16" spans="1:10" ht="17.25" hidden="1" customHeight="1" x14ac:dyDescent="0.15">
      <c r="A16" s="13" t="s">
        <v>31</v>
      </c>
      <c r="B16" s="6">
        <v>293.2</v>
      </c>
      <c r="C16" s="8">
        <v>51.699999999999989</v>
      </c>
      <c r="D16" s="8">
        <v>9.1999999999999993</v>
      </c>
      <c r="E16" s="8">
        <v>0.4</v>
      </c>
      <c r="F16" s="8">
        <v>2.9000000000000004</v>
      </c>
      <c r="G16" s="8">
        <v>26.3</v>
      </c>
      <c r="H16" s="8">
        <v>108.29999999999998</v>
      </c>
      <c r="I16" s="8">
        <v>32.6</v>
      </c>
      <c r="J16" s="8">
        <v>61.8</v>
      </c>
    </row>
    <row r="17" spans="1:10" ht="19.5" hidden="1" customHeight="1" x14ac:dyDescent="0.15">
      <c r="A17" s="13" t="s">
        <v>35</v>
      </c>
      <c r="B17" s="8">
        <v>153.9</v>
      </c>
      <c r="C17" s="8">
        <v>48.799999999999976</v>
      </c>
      <c r="D17" s="8">
        <v>1.5999999999999999</v>
      </c>
      <c r="E17" s="8">
        <v>0.4</v>
      </c>
      <c r="F17" s="8">
        <v>0.2</v>
      </c>
      <c r="G17" s="8">
        <v>6.5</v>
      </c>
      <c r="H17" s="8">
        <v>12.2</v>
      </c>
      <c r="I17" s="8">
        <v>19.100000000000001</v>
      </c>
      <c r="J17" s="8">
        <v>65.100000000000009</v>
      </c>
    </row>
    <row r="18" spans="1:10" ht="19.5" hidden="1" customHeight="1" x14ac:dyDescent="0.15">
      <c r="A18" s="13" t="s">
        <v>42</v>
      </c>
      <c r="B18" s="8">
        <v>225.99599999999998</v>
      </c>
      <c r="C18" s="8">
        <v>48.250900000000001</v>
      </c>
      <c r="D18" s="8">
        <v>2.2534999999999998</v>
      </c>
      <c r="E18" s="8">
        <v>1.1699000000000002</v>
      </c>
      <c r="F18" s="8">
        <v>4.6574</v>
      </c>
      <c r="G18" s="8">
        <v>12.495000000000001</v>
      </c>
      <c r="H18" s="8">
        <v>69.246099999999998</v>
      </c>
      <c r="I18" s="8">
        <v>29.266500000000004</v>
      </c>
      <c r="J18" s="8">
        <v>58.656699999999994</v>
      </c>
    </row>
    <row r="19" spans="1:10" ht="17.25" customHeight="1" x14ac:dyDescent="0.15">
      <c r="A19" s="13" t="s">
        <v>45</v>
      </c>
      <c r="B19" s="8">
        <v>194.15849999999995</v>
      </c>
      <c r="C19" s="8">
        <v>53.318299999999994</v>
      </c>
      <c r="D19" s="8">
        <v>0.80269999999999997</v>
      </c>
      <c r="E19" s="8">
        <v>0.70740000000000003</v>
      </c>
      <c r="F19" s="8">
        <v>0.66549999999999998</v>
      </c>
      <c r="G19" s="8">
        <v>1.6185</v>
      </c>
      <c r="H19" s="8">
        <v>13.409899999999997</v>
      </c>
      <c r="I19" s="8">
        <v>46.532000000000011</v>
      </c>
      <c r="J19" s="8">
        <v>77.104200000000006</v>
      </c>
    </row>
    <row r="20" spans="1:10" ht="17.25" customHeight="1" x14ac:dyDescent="0.15">
      <c r="A20" s="24" t="s">
        <v>46</v>
      </c>
      <c r="B20" s="8">
        <v>167.05090000000001</v>
      </c>
      <c r="C20" s="8">
        <v>58.550899999999984</v>
      </c>
      <c r="D20" s="8">
        <v>19.4848</v>
      </c>
      <c r="E20" s="8">
        <v>0.61409999999999998</v>
      </c>
      <c r="F20" s="8">
        <v>0.94789999999999996</v>
      </c>
      <c r="G20" s="8">
        <v>9.0774000000000008</v>
      </c>
      <c r="H20" s="8">
        <v>8.3130000000000006</v>
      </c>
      <c r="I20" s="8">
        <v>54.606300000000005</v>
      </c>
      <c r="J20" s="8">
        <v>15.4565</v>
      </c>
    </row>
    <row r="21" spans="1:10" ht="17.25" customHeight="1" x14ac:dyDescent="0.15">
      <c r="A21" s="7" t="s">
        <v>30</v>
      </c>
      <c r="B21" s="8">
        <v>173.57670000000002</v>
      </c>
      <c r="C21" s="8">
        <v>54.848500000000001</v>
      </c>
      <c r="D21" s="8">
        <v>23.174900000000001</v>
      </c>
      <c r="E21" s="8">
        <v>0.1779</v>
      </c>
      <c r="F21" s="8">
        <v>0.20580000000000001</v>
      </c>
      <c r="G21" s="8">
        <v>2.6050999999999997</v>
      </c>
      <c r="H21" s="8">
        <v>37.478200000000001</v>
      </c>
      <c r="I21" s="8">
        <v>38.591100000000004</v>
      </c>
      <c r="J21" s="8">
        <v>16.495200000000001</v>
      </c>
    </row>
    <row r="22" spans="1:10" ht="17.25" customHeight="1" x14ac:dyDescent="0.15">
      <c r="A22" s="25" t="s">
        <v>47</v>
      </c>
      <c r="B22" s="8">
        <v>171.20950000000005</v>
      </c>
      <c r="C22" s="8">
        <v>51.910300000000021</v>
      </c>
      <c r="D22" s="8">
        <v>16.728400000000001</v>
      </c>
      <c r="E22" s="8">
        <v>1.2138</v>
      </c>
      <c r="F22" s="8">
        <v>0.58350000000000002</v>
      </c>
      <c r="G22" s="8">
        <v>4.4560000000000004</v>
      </c>
      <c r="H22" s="8">
        <v>53.3063</v>
      </c>
      <c r="I22" s="8">
        <v>29.422799999999999</v>
      </c>
      <c r="J22" s="8">
        <v>13.588400000000002</v>
      </c>
    </row>
    <row r="23" spans="1:10" ht="17.25" customHeight="1" x14ac:dyDescent="0.15">
      <c r="A23" s="25" t="s">
        <v>48</v>
      </c>
      <c r="B23" s="8">
        <v>163.92069999999998</v>
      </c>
      <c r="C23" s="8">
        <v>48.591100000000004</v>
      </c>
      <c r="D23" s="8">
        <v>9.0802999999999994</v>
      </c>
      <c r="E23" s="8">
        <v>2.1</v>
      </c>
      <c r="F23" s="8">
        <v>0.1</v>
      </c>
      <c r="G23" s="8">
        <v>1.9</v>
      </c>
      <c r="H23" s="8">
        <v>52.280500000000004</v>
      </c>
      <c r="I23" s="8">
        <v>33.720499999999994</v>
      </c>
      <c r="J23" s="8">
        <v>16.148299999999999</v>
      </c>
    </row>
    <row r="24" spans="1:10" s="19" customFormat="1" ht="6" customHeight="1" x14ac:dyDescent="0.15">
      <c r="A24" s="26"/>
      <c r="B24" s="20"/>
      <c r="C24" s="20"/>
      <c r="D24" s="20"/>
      <c r="E24" s="20"/>
      <c r="F24" s="20"/>
      <c r="G24" s="20"/>
      <c r="H24" s="20"/>
      <c r="I24" s="20"/>
      <c r="J24" s="20"/>
    </row>
    <row r="25" spans="1:10" s="19" customFormat="1" ht="20.100000000000001" customHeight="1" x14ac:dyDescent="0.15">
      <c r="A25" s="27" t="s">
        <v>49</v>
      </c>
      <c r="B25" s="18">
        <f>SUM(B27:B44)</f>
        <v>186.08199999999999</v>
      </c>
      <c r="C25" s="18">
        <f>SUM(C27:C44)</f>
        <v>58.706500000000013</v>
      </c>
      <c r="D25" s="18">
        <f t="shared" ref="D25:J25" si="0">SUM(D27:D44)</f>
        <v>8.2288999999999994</v>
      </c>
      <c r="E25" s="18">
        <f t="shared" si="0"/>
        <v>0.2059</v>
      </c>
      <c r="F25" s="18">
        <f t="shared" si="0"/>
        <v>0.40379999999999999</v>
      </c>
      <c r="G25" s="18">
        <f t="shared" si="0"/>
        <v>0.64169999999999994</v>
      </c>
      <c r="H25" s="18">
        <f t="shared" si="0"/>
        <v>54.860699999999994</v>
      </c>
      <c r="I25" s="18">
        <f t="shared" si="0"/>
        <v>47.232599999999998</v>
      </c>
      <c r="J25" s="18">
        <f t="shared" si="0"/>
        <v>15.7432</v>
      </c>
    </row>
    <row r="26" spans="1:10" ht="9" customHeight="1" x14ac:dyDescent="0.15">
      <c r="A26" s="9"/>
      <c r="B26" s="10"/>
      <c r="C26" s="16"/>
      <c r="D26" s="16"/>
      <c r="E26" s="16"/>
      <c r="F26" s="16"/>
      <c r="G26" s="16"/>
      <c r="H26" s="16"/>
      <c r="I26" s="16"/>
      <c r="J26" s="16"/>
    </row>
    <row r="27" spans="1:10" ht="20.100000000000001" customHeight="1" x14ac:dyDescent="0.15">
      <c r="A27" s="28" t="s">
        <v>4</v>
      </c>
      <c r="B27" s="29">
        <v>44.023699999999998</v>
      </c>
      <c r="C27" s="30">
        <v>19.868200000000002</v>
      </c>
      <c r="D27" s="31">
        <v>0.12889999999999999</v>
      </c>
      <c r="E27" s="32" t="s">
        <v>36</v>
      </c>
      <c r="F27" s="33" t="s">
        <v>36</v>
      </c>
      <c r="G27" s="34">
        <v>0.46839999999999998</v>
      </c>
      <c r="H27" s="34">
        <v>16.288399999999999</v>
      </c>
      <c r="I27" s="34">
        <v>1.3409</v>
      </c>
      <c r="J27" s="34">
        <v>5.8891</v>
      </c>
    </row>
    <row r="28" spans="1:10" ht="20.100000000000001" customHeight="1" x14ac:dyDescent="0.15">
      <c r="A28" s="28" t="s">
        <v>5</v>
      </c>
      <c r="B28" s="29">
        <v>8.9528999999999996</v>
      </c>
      <c r="C28" s="30">
        <v>4.0736999999999997</v>
      </c>
      <c r="D28" s="32">
        <v>0.3</v>
      </c>
      <c r="E28" s="32">
        <v>0.2059</v>
      </c>
      <c r="F28" s="33" t="s">
        <v>36</v>
      </c>
      <c r="G28" s="34">
        <v>6.6900000000000001E-2</v>
      </c>
      <c r="H28" s="34">
        <v>4.1362000000000005</v>
      </c>
      <c r="I28" s="34">
        <v>0.1011</v>
      </c>
      <c r="J28" s="34">
        <v>3.5900000000000001E-2</v>
      </c>
    </row>
    <row r="29" spans="1:10" ht="20.100000000000001" customHeight="1" x14ac:dyDescent="0.15">
      <c r="A29" s="28" t="s">
        <v>6</v>
      </c>
      <c r="B29" s="29">
        <v>20.613499999999998</v>
      </c>
      <c r="C29" s="30">
        <v>11.303800000000001</v>
      </c>
      <c r="D29" s="31">
        <v>0.3</v>
      </c>
      <c r="E29" s="32" t="s">
        <v>36</v>
      </c>
      <c r="F29" s="33" t="s">
        <v>36</v>
      </c>
      <c r="G29" s="34">
        <v>3.8999999999999998E-3</v>
      </c>
      <c r="H29" s="34">
        <v>4.9257999999999997</v>
      </c>
      <c r="I29" s="34">
        <v>2.4361000000000002</v>
      </c>
      <c r="J29" s="34">
        <v>1.6539999999999999</v>
      </c>
    </row>
    <row r="30" spans="1:10" ht="20.100000000000001" customHeight="1" x14ac:dyDescent="0.15">
      <c r="A30" s="28" t="s">
        <v>7</v>
      </c>
      <c r="B30" s="29">
        <v>7.0845000000000002</v>
      </c>
      <c r="C30" s="30">
        <v>1.5559000000000001</v>
      </c>
      <c r="D30" s="31">
        <v>0.1</v>
      </c>
      <c r="E30" s="32" t="s">
        <v>36</v>
      </c>
      <c r="F30" s="31">
        <v>0.15939999999999999</v>
      </c>
      <c r="G30" s="33" t="s">
        <v>36</v>
      </c>
      <c r="H30" s="34">
        <v>2.4275000000000002</v>
      </c>
      <c r="I30" s="34">
        <v>2.1720999999999999</v>
      </c>
      <c r="J30" s="34">
        <v>0.65820000000000001</v>
      </c>
    </row>
    <row r="31" spans="1:10" ht="20.100000000000001" customHeight="1" x14ac:dyDescent="0.15">
      <c r="A31" s="35" t="s">
        <v>8</v>
      </c>
      <c r="B31" s="29">
        <v>9.7798999999999996</v>
      </c>
      <c r="C31" s="30">
        <v>1.4979</v>
      </c>
      <c r="D31" s="31">
        <v>1.2</v>
      </c>
      <c r="E31" s="32" t="s">
        <v>36</v>
      </c>
      <c r="F31" s="33" t="s">
        <v>36</v>
      </c>
      <c r="G31" s="33" t="s">
        <v>36</v>
      </c>
      <c r="H31" s="34">
        <v>1.3543000000000001</v>
      </c>
      <c r="I31" s="34">
        <v>3.1560000000000001</v>
      </c>
      <c r="J31" s="34">
        <v>2.5614999999999997</v>
      </c>
    </row>
    <row r="32" spans="1:10" ht="20.100000000000001" customHeight="1" x14ac:dyDescent="0.15">
      <c r="A32" s="35" t="s">
        <v>9</v>
      </c>
      <c r="B32" s="29">
        <v>2.2353999999999998</v>
      </c>
      <c r="C32" s="30">
        <v>1.4001999999999999</v>
      </c>
      <c r="D32" s="32" t="s">
        <v>36</v>
      </c>
      <c r="E32" s="32" t="s">
        <v>36</v>
      </c>
      <c r="F32" s="31">
        <v>0.188</v>
      </c>
      <c r="G32" s="33" t="s">
        <v>36</v>
      </c>
      <c r="H32" s="34">
        <v>0.28500000000000003</v>
      </c>
      <c r="I32" s="33" t="s">
        <v>36</v>
      </c>
      <c r="J32" s="34">
        <v>0.36220000000000002</v>
      </c>
    </row>
    <row r="33" spans="1:11" ht="20.100000000000001" customHeight="1" x14ac:dyDescent="0.15">
      <c r="A33" s="35" t="s">
        <v>10</v>
      </c>
      <c r="B33" s="29">
        <v>0.39550000000000002</v>
      </c>
      <c r="C33" s="30">
        <v>0.25800000000000001</v>
      </c>
      <c r="D33" s="32" t="s">
        <v>36</v>
      </c>
      <c r="E33" s="32" t="s">
        <v>36</v>
      </c>
      <c r="F33" s="33" t="s">
        <v>36</v>
      </c>
      <c r="G33" s="33" t="s">
        <v>36</v>
      </c>
      <c r="H33" s="32">
        <v>0.1147</v>
      </c>
      <c r="I33" s="33" t="s">
        <v>36</v>
      </c>
      <c r="J33" s="34">
        <v>2.2800000000000001E-2</v>
      </c>
    </row>
    <row r="34" spans="1:11" ht="20.100000000000001" customHeight="1" x14ac:dyDescent="0.15">
      <c r="A34" s="35" t="s">
        <v>11</v>
      </c>
      <c r="B34" s="29">
        <v>5.2804000000000002</v>
      </c>
      <c r="C34" s="30">
        <v>0.2084</v>
      </c>
      <c r="D34" s="31">
        <v>0.5</v>
      </c>
      <c r="E34" s="32" t="s">
        <v>36</v>
      </c>
      <c r="F34" s="33" t="s">
        <v>36</v>
      </c>
      <c r="G34" s="33" t="s">
        <v>36</v>
      </c>
      <c r="H34" s="34">
        <v>1.4589999999999999</v>
      </c>
      <c r="I34" s="34">
        <v>3.1206999999999998</v>
      </c>
      <c r="J34" s="33" t="s">
        <v>36</v>
      </c>
      <c r="K34" s="33"/>
    </row>
    <row r="35" spans="1:11" ht="20.100000000000001" customHeight="1" x14ac:dyDescent="0.15">
      <c r="A35" s="35" t="s">
        <v>12</v>
      </c>
      <c r="B35" s="29">
        <v>15.7318</v>
      </c>
      <c r="C35" s="30">
        <v>2.5306999999999999</v>
      </c>
      <c r="D35" s="31">
        <v>0.4</v>
      </c>
      <c r="E35" s="32" t="s">
        <v>36</v>
      </c>
      <c r="F35" s="33" t="s">
        <v>36</v>
      </c>
      <c r="G35" s="33" t="s">
        <v>36</v>
      </c>
      <c r="H35" s="34">
        <v>3.3883000000000001</v>
      </c>
      <c r="I35" s="34">
        <v>9.2235999999999994</v>
      </c>
      <c r="J35" s="34">
        <v>0.17760000000000001</v>
      </c>
    </row>
    <row r="36" spans="1:11" ht="20.100000000000001" customHeight="1" x14ac:dyDescent="0.15">
      <c r="A36" s="35" t="s">
        <v>13</v>
      </c>
      <c r="B36" s="29">
        <v>7.4416000000000002</v>
      </c>
      <c r="C36" s="30">
        <v>0.69499999999999995</v>
      </c>
      <c r="D36" s="34">
        <v>0</v>
      </c>
      <c r="E36" s="32" t="s">
        <v>36</v>
      </c>
      <c r="F36" s="33" t="s">
        <v>36</v>
      </c>
      <c r="G36" s="33" t="s">
        <v>36</v>
      </c>
      <c r="H36" s="34">
        <v>0.99</v>
      </c>
      <c r="I36" s="34">
        <v>5.5263999999999998</v>
      </c>
      <c r="J36" s="34">
        <v>0.2301</v>
      </c>
    </row>
    <row r="37" spans="1:11" ht="20.100000000000001" customHeight="1" x14ac:dyDescent="0.15">
      <c r="A37" s="35" t="s">
        <v>14</v>
      </c>
      <c r="B37" s="29">
        <v>23.495699999999999</v>
      </c>
      <c r="C37" s="30">
        <v>5.0575999999999999</v>
      </c>
      <c r="D37" s="31">
        <v>0.3</v>
      </c>
      <c r="E37" s="36" t="s">
        <v>36</v>
      </c>
      <c r="F37" s="31">
        <v>5.6399999999999999E-2</v>
      </c>
      <c r="G37" s="31">
        <v>7.1800000000000003E-2</v>
      </c>
      <c r="H37" s="34">
        <v>6.5430000000000001</v>
      </c>
      <c r="I37" s="34">
        <v>10.242800000000001</v>
      </c>
      <c r="J37" s="34">
        <v>1.2678</v>
      </c>
    </row>
    <row r="38" spans="1:11" ht="20.100000000000001" customHeight="1" x14ac:dyDescent="0.15">
      <c r="A38" s="35" t="s">
        <v>25</v>
      </c>
      <c r="B38" s="29">
        <v>16.606000000000002</v>
      </c>
      <c r="C38" s="30">
        <v>1.1785000000000001</v>
      </c>
      <c r="D38" s="31">
        <v>3</v>
      </c>
      <c r="E38" s="32" t="s">
        <v>36</v>
      </c>
      <c r="F38" s="33" t="s">
        <v>36</v>
      </c>
      <c r="G38" s="33" t="s">
        <v>36</v>
      </c>
      <c r="H38" s="34">
        <v>5.4436999999999998</v>
      </c>
      <c r="I38" s="34">
        <v>6.2519999999999998</v>
      </c>
      <c r="J38" s="34">
        <v>0.70669999999999999</v>
      </c>
    </row>
    <row r="39" spans="1:11" ht="20.100000000000001" customHeight="1" x14ac:dyDescent="0.15">
      <c r="A39" s="35" t="s">
        <v>26</v>
      </c>
      <c r="B39" s="29">
        <v>7.0972</v>
      </c>
      <c r="C39" s="30">
        <v>2.8113000000000001</v>
      </c>
      <c r="D39" s="32" t="s">
        <v>36</v>
      </c>
      <c r="E39" s="32" t="s">
        <v>36</v>
      </c>
      <c r="F39" s="33" t="s">
        <v>36</v>
      </c>
      <c r="G39" s="31">
        <v>3.0700000000000002E-2</v>
      </c>
      <c r="H39" s="34">
        <v>3.9790000000000001</v>
      </c>
      <c r="I39" s="32">
        <v>0.23130000000000001</v>
      </c>
      <c r="J39" s="34">
        <v>4.4900000000000002E-2</v>
      </c>
    </row>
    <row r="40" spans="1:11" ht="20.100000000000001" customHeight="1" x14ac:dyDescent="0.15">
      <c r="A40" s="35" t="s">
        <v>27</v>
      </c>
      <c r="B40" s="29">
        <v>2.5931000000000002</v>
      </c>
      <c r="C40" s="30">
        <v>0.24640000000000001</v>
      </c>
      <c r="D40" s="31">
        <v>0.4</v>
      </c>
      <c r="E40" s="32" t="s">
        <v>36</v>
      </c>
      <c r="F40" s="33" t="s">
        <v>36</v>
      </c>
      <c r="G40" s="33" t="s">
        <v>36</v>
      </c>
      <c r="H40" s="34">
        <v>1.1204000000000001</v>
      </c>
      <c r="I40" s="34">
        <v>0.79500000000000004</v>
      </c>
      <c r="J40" s="34">
        <v>3.2199999999999999E-2</v>
      </c>
    </row>
    <row r="41" spans="1:11" ht="20.100000000000001" customHeight="1" x14ac:dyDescent="0.15">
      <c r="A41" s="35" t="s">
        <v>34</v>
      </c>
      <c r="B41" s="29">
        <v>2.5999999999999999E-2</v>
      </c>
      <c r="C41" s="30">
        <v>2.5999999999999999E-2</v>
      </c>
      <c r="D41" s="32" t="s">
        <v>36</v>
      </c>
      <c r="E41" s="32" t="s">
        <v>36</v>
      </c>
      <c r="F41" s="33" t="s">
        <v>36</v>
      </c>
      <c r="G41" s="33" t="s">
        <v>36</v>
      </c>
      <c r="H41" s="33">
        <v>0</v>
      </c>
      <c r="I41" s="33" t="s">
        <v>36</v>
      </c>
      <c r="J41" s="33" t="s">
        <v>36</v>
      </c>
    </row>
    <row r="42" spans="1:11" ht="20.100000000000001" customHeight="1" x14ac:dyDescent="0.15">
      <c r="A42" s="35" t="s">
        <v>33</v>
      </c>
      <c r="B42" s="29">
        <v>7.4961000000000002</v>
      </c>
      <c r="C42" s="30">
        <v>4.6619000000000002</v>
      </c>
      <c r="D42" s="31">
        <v>0.9</v>
      </c>
      <c r="E42" s="32" t="s">
        <v>36</v>
      </c>
      <c r="F42" s="33" t="s">
        <v>36</v>
      </c>
      <c r="G42" s="33" t="s">
        <v>36</v>
      </c>
      <c r="H42" s="34">
        <v>1.5245</v>
      </c>
      <c r="I42" s="33" t="s">
        <v>36</v>
      </c>
      <c r="J42" s="34">
        <v>0.38500000000000001</v>
      </c>
    </row>
    <row r="43" spans="1:11" ht="20.100000000000001" customHeight="1" x14ac:dyDescent="0.15">
      <c r="A43" s="35" t="s">
        <v>32</v>
      </c>
      <c r="B43" s="29">
        <v>1.9946999999999999</v>
      </c>
      <c r="C43" s="30">
        <v>0.40960000000000002</v>
      </c>
      <c r="D43" s="32" t="s">
        <v>36</v>
      </c>
      <c r="E43" s="32" t="s">
        <v>36</v>
      </c>
      <c r="F43" s="33" t="s">
        <v>36</v>
      </c>
      <c r="G43" s="33" t="s">
        <v>36</v>
      </c>
      <c r="H43" s="34">
        <v>0.2046</v>
      </c>
      <c r="I43" s="31">
        <v>0.29380000000000001</v>
      </c>
      <c r="J43" s="34">
        <v>1.0867</v>
      </c>
    </row>
    <row r="44" spans="1:11" ht="20.100000000000001" customHeight="1" x14ac:dyDescent="0.15">
      <c r="A44" s="35" t="s">
        <v>44</v>
      </c>
      <c r="B44" s="37">
        <v>5.234</v>
      </c>
      <c r="C44" s="30">
        <v>0.9234</v>
      </c>
      <c r="D44" s="38">
        <v>0.7</v>
      </c>
      <c r="E44" s="38" t="s">
        <v>36</v>
      </c>
      <c r="F44" s="39" t="s">
        <v>36</v>
      </c>
      <c r="G44" s="39" t="s">
        <v>36</v>
      </c>
      <c r="H44" s="40">
        <v>0.67630000000000001</v>
      </c>
      <c r="I44" s="41">
        <v>2.3408000000000002</v>
      </c>
      <c r="J44" s="34">
        <v>0.62849999999999995</v>
      </c>
    </row>
    <row r="45" spans="1:11" ht="12" customHeight="1" x14ac:dyDescent="0.15">
      <c r="A45" s="11" t="s">
        <v>43</v>
      </c>
      <c r="B45" s="1"/>
      <c r="C45" s="12"/>
      <c r="D45" s="12"/>
      <c r="E45" s="12"/>
      <c r="F45" s="12"/>
      <c r="G45" s="12"/>
      <c r="H45" s="12"/>
      <c r="I45" s="12"/>
      <c r="J45" s="12"/>
    </row>
    <row r="46" spans="1:11" ht="12" customHeight="1" x14ac:dyDescent="0.15">
      <c r="A46" s="14" t="s">
        <v>28</v>
      </c>
    </row>
    <row r="47" spans="1:11" ht="15" customHeight="1" x14ac:dyDescent="0.15"/>
    <row r="48" spans="1:11" ht="15" customHeight="1" x14ac:dyDescent="0.15"/>
    <row r="49" ht="15" customHeight="1" x14ac:dyDescent="0.15"/>
    <row r="50" ht="15" customHeight="1" x14ac:dyDescent="0.15"/>
  </sheetData>
  <mergeCells count="6">
    <mergeCell ref="A1:J1"/>
    <mergeCell ref="A4:A6"/>
    <mergeCell ref="F4:F6"/>
    <mergeCell ref="D4:D6"/>
    <mergeCell ref="G4:G6"/>
    <mergeCell ref="H4:H6"/>
  </mergeCells>
  <phoneticPr fontId="3"/>
  <dataValidations count="1">
    <dataValidation imeMode="off" allowBlank="1" showInputMessage="1" showErrorMessage="1" sqref="B17:J44" xr:uid="{00000000-0002-0000-0000-000000000000}"/>
  </dataValidations>
  <pageMargins left="0.7" right="0.7" top="0.75" bottom="0.75" header="0.3" footer="0.3"/>
  <pageSetup paperSize="9" scale="79" orientation="portrait" r:id="rId1"/>
  <ignoredErrors>
    <ignoredError sqref="A20:A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066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2022-05-30T10:22:19Z</cp:lastPrinted>
  <dcterms:created xsi:type="dcterms:W3CDTF">2008-03-10T10:53:02Z</dcterms:created>
  <dcterms:modified xsi:type="dcterms:W3CDTF">2026-03-12T05:06:59Z</dcterms:modified>
</cp:coreProperties>
</file>