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S12370_障害者社会参加推進室\常用_副本\２．就労班\５．工賃向上関係\工賃実績\R6工賃実績報告\元データ\"/>
    </mc:Choice>
  </mc:AlternateContent>
  <xr:revisionPtr revIDLastSave="0" documentId="13_ncr:1_{2972DB00-7FEB-4A84-B045-AFDADBC59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表" sheetId="2" r:id="rId1"/>
    <sheet name="記入例 (個表)" sheetId="10" r:id="rId2"/>
  </sheets>
  <externalReferences>
    <externalReference r:id="rId3"/>
  </externalReferences>
  <definedNames>
    <definedName name="_xlnm.Print_Area" localSheetId="1">'記入例 (個表)'!$A$1:$M$366</definedName>
    <definedName name="_xlnm.Print_Area" localSheetId="0">個表!$A$1:$M$366</definedName>
    <definedName name="_xlnm.Print_Titles" localSheetId="1">'記入例 (個表)'!$3:$5</definedName>
    <definedName name="_xlnm.Print_Titles" localSheetId="0">個表!$1:$5</definedName>
    <definedName name="障がい種別リスト">[1]リスト!$C$2:$C$4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4" i="2" l="1"/>
  <c r="M363" i="2"/>
  <c r="M362" i="2"/>
  <c r="J362" i="2"/>
  <c r="J361" i="2"/>
  <c r="M362" i="10"/>
  <c r="J363" i="10"/>
  <c r="J362" i="10"/>
  <c r="J361" i="10"/>
  <c r="J381" i="10" l="1"/>
  <c r="L381" i="10" s="1"/>
  <c r="J380" i="10"/>
  <c r="L380" i="10" s="1"/>
  <c r="J379" i="10"/>
  <c r="L379" i="10" s="1"/>
  <c r="J378" i="10"/>
  <c r="L378" i="10" s="1"/>
  <c r="J377" i="10"/>
  <c r="J376" i="10"/>
  <c r="K376" i="10" s="1"/>
  <c r="J375" i="10"/>
  <c r="L375" i="10" s="1"/>
  <c r="J374" i="10"/>
  <c r="L374" i="10" s="1"/>
  <c r="J373" i="10"/>
  <c r="L373" i="10" s="1"/>
  <c r="J372" i="10"/>
  <c r="L372" i="10" s="1"/>
  <c r="J371" i="10"/>
  <c r="K371" i="10" s="1"/>
  <c r="J370" i="10"/>
  <c r="K370" i="10" s="1"/>
  <c r="G364" i="10"/>
  <c r="G363" i="10"/>
  <c r="F355" i="10"/>
  <c r="E355" i="10"/>
  <c r="J353" i="10"/>
  <c r="K353" i="10" s="1"/>
  <c r="J352" i="10"/>
  <c r="L352" i="10" s="1"/>
  <c r="J351" i="10"/>
  <c r="K351" i="10" s="1"/>
  <c r="J350" i="10"/>
  <c r="L350" i="10" s="1"/>
  <c r="J349" i="10"/>
  <c r="K349" i="10" s="1"/>
  <c r="J348" i="10"/>
  <c r="L348" i="10" s="1"/>
  <c r="J347" i="10"/>
  <c r="J346" i="10"/>
  <c r="L346" i="10" s="1"/>
  <c r="J345" i="10"/>
  <c r="K345" i="10" s="1"/>
  <c r="J344" i="10"/>
  <c r="L344" i="10" s="1"/>
  <c r="J343" i="10"/>
  <c r="K343" i="10" s="1"/>
  <c r="J342" i="10"/>
  <c r="L342" i="10" s="1"/>
  <c r="J341" i="10"/>
  <c r="L341" i="10" s="1"/>
  <c r="J340" i="10"/>
  <c r="L340" i="10" s="1"/>
  <c r="J339" i="10"/>
  <c r="J338" i="10"/>
  <c r="K338" i="10" s="1"/>
  <c r="J337" i="10"/>
  <c r="K337" i="10" s="1"/>
  <c r="J336" i="10"/>
  <c r="K336" i="10" s="1"/>
  <c r="J335" i="10"/>
  <c r="K335" i="10" s="1"/>
  <c r="J334" i="10"/>
  <c r="J333" i="10"/>
  <c r="L333" i="10" s="1"/>
  <c r="J332" i="10"/>
  <c r="L332" i="10" s="1"/>
  <c r="J331" i="10"/>
  <c r="L331" i="10" s="1"/>
  <c r="J330" i="10"/>
  <c r="L330" i="10" s="1"/>
  <c r="J329" i="10"/>
  <c r="K329" i="10" s="1"/>
  <c r="J328" i="10"/>
  <c r="K328" i="10" s="1"/>
  <c r="J327" i="10"/>
  <c r="K327" i="10" s="1"/>
  <c r="J326" i="10"/>
  <c r="J325" i="10"/>
  <c r="L325" i="10" s="1"/>
  <c r="J324" i="10"/>
  <c r="L324" i="10" s="1"/>
  <c r="J323" i="10"/>
  <c r="L323" i="10" s="1"/>
  <c r="J322" i="10"/>
  <c r="L322" i="10" s="1"/>
  <c r="J321" i="10"/>
  <c r="K321" i="10" s="1"/>
  <c r="J320" i="10"/>
  <c r="L320" i="10" s="1"/>
  <c r="J319" i="10"/>
  <c r="K319" i="10" s="1"/>
  <c r="J318" i="10"/>
  <c r="J317" i="10"/>
  <c r="L317" i="10" s="1"/>
  <c r="J316" i="10"/>
  <c r="L316" i="10" s="1"/>
  <c r="J315" i="10"/>
  <c r="L315" i="10" s="1"/>
  <c r="J314" i="10"/>
  <c r="L314" i="10" s="1"/>
  <c r="J313" i="10"/>
  <c r="K313" i="10" s="1"/>
  <c r="J312" i="10"/>
  <c r="L312" i="10" s="1"/>
  <c r="J311" i="10"/>
  <c r="K311" i="10" s="1"/>
  <c r="J310" i="10"/>
  <c r="J309" i="10"/>
  <c r="L309" i="10" s="1"/>
  <c r="J308" i="10"/>
  <c r="L308" i="10" s="1"/>
  <c r="J307" i="10"/>
  <c r="L307" i="10" s="1"/>
  <c r="J306" i="10"/>
  <c r="L306" i="10" s="1"/>
  <c r="J305" i="10"/>
  <c r="K305" i="10" s="1"/>
  <c r="J304" i="10"/>
  <c r="L304" i="10" s="1"/>
  <c r="J303" i="10"/>
  <c r="K303" i="10" s="1"/>
  <c r="J302" i="10"/>
  <c r="J301" i="10"/>
  <c r="L301" i="10" s="1"/>
  <c r="J300" i="10"/>
  <c r="L300" i="10" s="1"/>
  <c r="J299" i="10"/>
  <c r="L299" i="10" s="1"/>
  <c r="J298" i="10"/>
  <c r="L298" i="10" s="1"/>
  <c r="J297" i="10"/>
  <c r="K297" i="10" s="1"/>
  <c r="J296" i="10"/>
  <c r="K296" i="10" s="1"/>
  <c r="J295" i="10"/>
  <c r="K295" i="10" s="1"/>
  <c r="J294" i="10"/>
  <c r="J293" i="10"/>
  <c r="K293" i="10" s="1"/>
  <c r="J292" i="10"/>
  <c r="L292" i="10" s="1"/>
  <c r="J291" i="10"/>
  <c r="L291" i="10" s="1"/>
  <c r="J290" i="10"/>
  <c r="L290" i="10" s="1"/>
  <c r="J289" i="10"/>
  <c r="K289" i="10" s="1"/>
  <c r="J288" i="10"/>
  <c r="K288" i="10" s="1"/>
  <c r="J287" i="10"/>
  <c r="K287" i="10" s="1"/>
  <c r="J286" i="10"/>
  <c r="J285" i="10"/>
  <c r="K285" i="10" s="1"/>
  <c r="J284" i="10"/>
  <c r="L284" i="10" s="1"/>
  <c r="J283" i="10"/>
  <c r="L283" i="10" s="1"/>
  <c r="J282" i="10"/>
  <c r="L282" i="10" s="1"/>
  <c r="J281" i="10"/>
  <c r="K281" i="10" s="1"/>
  <c r="J280" i="10"/>
  <c r="L280" i="10" s="1"/>
  <c r="J279" i="10"/>
  <c r="K279" i="10" s="1"/>
  <c r="J278" i="10"/>
  <c r="J277" i="10"/>
  <c r="K277" i="10" s="1"/>
  <c r="J276" i="10"/>
  <c r="L276" i="10" s="1"/>
  <c r="J275" i="10"/>
  <c r="L275" i="10" s="1"/>
  <c r="J274" i="10"/>
  <c r="L274" i="10" s="1"/>
  <c r="J273" i="10"/>
  <c r="K273" i="10" s="1"/>
  <c r="J272" i="10"/>
  <c r="K272" i="10" s="1"/>
  <c r="J271" i="10"/>
  <c r="K271" i="10" s="1"/>
  <c r="J270" i="10"/>
  <c r="J269" i="10"/>
  <c r="K269" i="10" s="1"/>
  <c r="J268" i="10"/>
  <c r="L268" i="10" s="1"/>
  <c r="J267" i="10"/>
  <c r="L267" i="10" s="1"/>
  <c r="J266" i="10"/>
  <c r="L266" i="10" s="1"/>
  <c r="J265" i="10"/>
  <c r="K265" i="10" s="1"/>
  <c r="J264" i="10"/>
  <c r="K264" i="10" s="1"/>
  <c r="J263" i="10"/>
  <c r="K263" i="10" s="1"/>
  <c r="J262" i="10"/>
  <c r="J261" i="10"/>
  <c r="L261" i="10" s="1"/>
  <c r="J260" i="10"/>
  <c r="L260" i="10" s="1"/>
  <c r="J259" i="10"/>
  <c r="L259" i="10" s="1"/>
  <c r="J258" i="10"/>
  <c r="L258" i="10" s="1"/>
  <c r="J257" i="10"/>
  <c r="K257" i="10" s="1"/>
  <c r="J256" i="10"/>
  <c r="L256" i="10" s="1"/>
  <c r="J255" i="10"/>
  <c r="K255" i="10" s="1"/>
  <c r="J254" i="10"/>
  <c r="J253" i="10"/>
  <c r="L253" i="10" s="1"/>
  <c r="J252" i="10"/>
  <c r="L252" i="10" s="1"/>
  <c r="J251" i="10"/>
  <c r="L251" i="10" s="1"/>
  <c r="J250" i="10"/>
  <c r="L250" i="10" s="1"/>
  <c r="J249" i="10"/>
  <c r="K249" i="10" s="1"/>
  <c r="J248" i="10"/>
  <c r="L248" i="10" s="1"/>
  <c r="J247" i="10"/>
  <c r="K247" i="10" s="1"/>
  <c r="J246" i="10"/>
  <c r="J245" i="10"/>
  <c r="L245" i="10" s="1"/>
  <c r="J244" i="10"/>
  <c r="K244" i="10" s="1"/>
  <c r="J243" i="10"/>
  <c r="L243" i="10" s="1"/>
  <c r="J242" i="10"/>
  <c r="K242" i="10" s="1"/>
  <c r="J241" i="10"/>
  <c r="K241" i="10" s="1"/>
  <c r="J240" i="10"/>
  <c r="L240" i="10" s="1"/>
  <c r="J239" i="10"/>
  <c r="K239" i="10" s="1"/>
  <c r="J238" i="10"/>
  <c r="J237" i="10"/>
  <c r="K237" i="10" s="1"/>
  <c r="J236" i="10"/>
  <c r="K236" i="10" s="1"/>
  <c r="J235" i="10"/>
  <c r="L235" i="10" s="1"/>
  <c r="J234" i="10"/>
  <c r="L234" i="10" s="1"/>
  <c r="J233" i="10"/>
  <c r="K233" i="10" s="1"/>
  <c r="J232" i="10"/>
  <c r="L232" i="10" s="1"/>
  <c r="J231" i="10"/>
  <c r="K231" i="10" s="1"/>
  <c r="J230" i="10"/>
  <c r="J229" i="10"/>
  <c r="K229" i="10" s="1"/>
  <c r="J228" i="10"/>
  <c r="K228" i="10" s="1"/>
  <c r="J227" i="10"/>
  <c r="L227" i="10" s="1"/>
  <c r="J226" i="10"/>
  <c r="L226" i="10" s="1"/>
  <c r="J225" i="10"/>
  <c r="K225" i="10" s="1"/>
  <c r="J224" i="10"/>
  <c r="L224" i="10" s="1"/>
  <c r="J223" i="10"/>
  <c r="K223" i="10" s="1"/>
  <c r="J222" i="10"/>
  <c r="J221" i="10"/>
  <c r="K221" i="10" s="1"/>
  <c r="J220" i="10"/>
  <c r="L220" i="10" s="1"/>
  <c r="J219" i="10"/>
  <c r="L219" i="10" s="1"/>
  <c r="J218" i="10"/>
  <c r="L218" i="10" s="1"/>
  <c r="J217" i="10"/>
  <c r="K217" i="10" s="1"/>
  <c r="J216" i="10"/>
  <c r="L216" i="10" s="1"/>
  <c r="J215" i="10"/>
  <c r="K215" i="10" s="1"/>
  <c r="J214" i="10"/>
  <c r="J213" i="10"/>
  <c r="K213" i="10" s="1"/>
  <c r="J212" i="10"/>
  <c r="K212" i="10" s="1"/>
  <c r="J211" i="10"/>
  <c r="L211" i="10" s="1"/>
  <c r="J210" i="10"/>
  <c r="L210" i="10" s="1"/>
  <c r="J209" i="10"/>
  <c r="K209" i="10" s="1"/>
  <c r="J208" i="10"/>
  <c r="K208" i="10" s="1"/>
  <c r="J207" i="10"/>
  <c r="K207" i="10" s="1"/>
  <c r="J206" i="10"/>
  <c r="J205" i="10"/>
  <c r="L205" i="10" s="1"/>
  <c r="J204" i="10"/>
  <c r="L204" i="10" s="1"/>
  <c r="J203" i="10"/>
  <c r="L203" i="10" s="1"/>
  <c r="J202" i="10"/>
  <c r="L202" i="10" s="1"/>
  <c r="J201" i="10"/>
  <c r="K201" i="10" s="1"/>
  <c r="J200" i="10"/>
  <c r="K200" i="10" s="1"/>
  <c r="J199" i="10"/>
  <c r="K199" i="10" s="1"/>
  <c r="J198" i="10"/>
  <c r="J197" i="10"/>
  <c r="L197" i="10" s="1"/>
  <c r="J196" i="10"/>
  <c r="L196" i="10" s="1"/>
  <c r="J195" i="10"/>
  <c r="L195" i="10" s="1"/>
  <c r="J194" i="10"/>
  <c r="L194" i="10" s="1"/>
  <c r="J193" i="10"/>
  <c r="K193" i="10" s="1"/>
  <c r="J192" i="10"/>
  <c r="L192" i="10" s="1"/>
  <c r="J191" i="10"/>
  <c r="K191" i="10" s="1"/>
  <c r="J190" i="10"/>
  <c r="J189" i="10"/>
  <c r="L189" i="10" s="1"/>
  <c r="J188" i="10"/>
  <c r="L188" i="10" s="1"/>
  <c r="J187" i="10"/>
  <c r="L187" i="10" s="1"/>
  <c r="J186" i="10"/>
  <c r="L186" i="10" s="1"/>
  <c r="J185" i="10"/>
  <c r="K185" i="10" s="1"/>
  <c r="J184" i="10"/>
  <c r="L184" i="10" s="1"/>
  <c r="J183" i="10"/>
  <c r="K183" i="10" s="1"/>
  <c r="J182" i="10"/>
  <c r="J181" i="10"/>
  <c r="L181" i="10" s="1"/>
  <c r="J180" i="10"/>
  <c r="L180" i="10" s="1"/>
  <c r="J179" i="10"/>
  <c r="L179" i="10" s="1"/>
  <c r="J178" i="10"/>
  <c r="K178" i="10" s="1"/>
  <c r="J177" i="10"/>
  <c r="K177" i="10" s="1"/>
  <c r="J176" i="10"/>
  <c r="L176" i="10" s="1"/>
  <c r="J175" i="10"/>
  <c r="K175" i="10" s="1"/>
  <c r="J174" i="10"/>
  <c r="J173" i="10"/>
  <c r="L173" i="10" s="1"/>
  <c r="J172" i="10"/>
  <c r="L172" i="10" s="1"/>
  <c r="J171" i="10"/>
  <c r="L171" i="10" s="1"/>
  <c r="J170" i="10"/>
  <c r="L170" i="10" s="1"/>
  <c r="J169" i="10"/>
  <c r="K169" i="10" s="1"/>
  <c r="J168" i="10"/>
  <c r="K168" i="10" s="1"/>
  <c r="J167" i="10"/>
  <c r="K167" i="10" s="1"/>
  <c r="J166" i="10"/>
  <c r="J165" i="10"/>
  <c r="K165" i="10" s="1"/>
  <c r="J164" i="10"/>
  <c r="L164" i="10" s="1"/>
  <c r="J163" i="10"/>
  <c r="L163" i="10" s="1"/>
  <c r="J162" i="10"/>
  <c r="L162" i="10" s="1"/>
  <c r="J161" i="10"/>
  <c r="K161" i="10" s="1"/>
  <c r="J160" i="10"/>
  <c r="K160" i="10" s="1"/>
  <c r="J159" i="10"/>
  <c r="K159" i="10" s="1"/>
  <c r="J158" i="10"/>
  <c r="J157" i="10"/>
  <c r="K157" i="10" s="1"/>
  <c r="J156" i="10"/>
  <c r="L156" i="10" s="1"/>
  <c r="J155" i="10"/>
  <c r="L155" i="10" s="1"/>
  <c r="J154" i="10"/>
  <c r="L154" i="10" s="1"/>
  <c r="J153" i="10"/>
  <c r="K153" i="10" s="1"/>
  <c r="J152" i="10"/>
  <c r="L152" i="10" s="1"/>
  <c r="J151" i="10"/>
  <c r="K151" i="10" s="1"/>
  <c r="J150" i="10"/>
  <c r="J149" i="10"/>
  <c r="K149" i="10" s="1"/>
  <c r="J148" i="10"/>
  <c r="L148" i="10" s="1"/>
  <c r="J147" i="10"/>
  <c r="L147" i="10" s="1"/>
  <c r="J146" i="10"/>
  <c r="L146" i="10" s="1"/>
  <c r="J145" i="10"/>
  <c r="K145" i="10" s="1"/>
  <c r="J144" i="10"/>
  <c r="K144" i="10" s="1"/>
  <c r="J143" i="10"/>
  <c r="K143" i="10" s="1"/>
  <c r="J142" i="10"/>
  <c r="L142" i="10" s="1"/>
  <c r="J141" i="10"/>
  <c r="L141" i="10" s="1"/>
  <c r="J140" i="10"/>
  <c r="L140" i="10" s="1"/>
  <c r="J139" i="10"/>
  <c r="K139" i="10" s="1"/>
  <c r="J138" i="10"/>
  <c r="K138" i="10" s="1"/>
  <c r="J137" i="10"/>
  <c r="K137" i="10" s="1"/>
  <c r="J136" i="10"/>
  <c r="L136" i="10" s="1"/>
  <c r="J135" i="10"/>
  <c r="K135" i="10" s="1"/>
  <c r="J134" i="10"/>
  <c r="L134" i="10" s="1"/>
  <c r="J133" i="10"/>
  <c r="L133" i="10" s="1"/>
  <c r="J132" i="10"/>
  <c r="L132" i="10" s="1"/>
  <c r="J131" i="10"/>
  <c r="L131" i="10" s="1"/>
  <c r="J130" i="10"/>
  <c r="K130" i="10" s="1"/>
  <c r="J129" i="10"/>
  <c r="K129" i="10" s="1"/>
  <c r="J128" i="10"/>
  <c r="L128" i="10" s="1"/>
  <c r="J127" i="10"/>
  <c r="K127" i="10" s="1"/>
  <c r="J126" i="10"/>
  <c r="L126" i="10" s="1"/>
  <c r="J125" i="10"/>
  <c r="L125" i="10" s="1"/>
  <c r="J124" i="10"/>
  <c r="L124" i="10" s="1"/>
  <c r="J123" i="10"/>
  <c r="L123" i="10" s="1"/>
  <c r="J122" i="10"/>
  <c r="L122" i="10" s="1"/>
  <c r="J121" i="10"/>
  <c r="K121" i="10" s="1"/>
  <c r="J120" i="10"/>
  <c r="K120" i="10" s="1"/>
  <c r="J119" i="10"/>
  <c r="K119" i="10" s="1"/>
  <c r="J118" i="10"/>
  <c r="L118" i="10" s="1"/>
  <c r="J117" i="10"/>
  <c r="K117" i="10" s="1"/>
  <c r="J116" i="10"/>
  <c r="K116" i="10" s="1"/>
  <c r="J115" i="10"/>
  <c r="L115" i="10" s="1"/>
  <c r="J114" i="10"/>
  <c r="L114" i="10" s="1"/>
  <c r="J113" i="10"/>
  <c r="K113" i="10" s="1"/>
  <c r="J112" i="10"/>
  <c r="L112" i="10" s="1"/>
  <c r="J111" i="10"/>
  <c r="K111" i="10" s="1"/>
  <c r="J110" i="10"/>
  <c r="L110" i="10" s="1"/>
  <c r="J109" i="10"/>
  <c r="K109" i="10" s="1"/>
  <c r="J108" i="10"/>
  <c r="L108" i="10" s="1"/>
  <c r="J107" i="10"/>
  <c r="L107" i="10" s="1"/>
  <c r="J106" i="10"/>
  <c r="K106" i="10" s="1"/>
  <c r="J105" i="10"/>
  <c r="K105" i="10" s="1"/>
  <c r="J104" i="10"/>
  <c r="L104" i="10" s="1"/>
  <c r="J103" i="10"/>
  <c r="K103" i="10" s="1"/>
  <c r="J102" i="10"/>
  <c r="L102" i="10" s="1"/>
  <c r="J101" i="10"/>
  <c r="K101" i="10" s="1"/>
  <c r="J100" i="10"/>
  <c r="L100" i="10" s="1"/>
  <c r="J99" i="10"/>
  <c r="L99" i="10" s="1"/>
  <c r="J98" i="10"/>
  <c r="L98" i="10" s="1"/>
  <c r="J97" i="10"/>
  <c r="K97" i="10" s="1"/>
  <c r="J96" i="10"/>
  <c r="L96" i="10" s="1"/>
  <c r="J95" i="10"/>
  <c r="K95" i="10" s="1"/>
  <c r="J94" i="10"/>
  <c r="L94" i="10" s="1"/>
  <c r="J93" i="10"/>
  <c r="K93" i="10" s="1"/>
  <c r="J92" i="10"/>
  <c r="L92" i="10" s="1"/>
  <c r="J91" i="10"/>
  <c r="K91" i="10" s="1"/>
  <c r="J90" i="10"/>
  <c r="L90" i="10" s="1"/>
  <c r="J89" i="10"/>
  <c r="K89" i="10" s="1"/>
  <c r="J88" i="10"/>
  <c r="K88" i="10" s="1"/>
  <c r="J87" i="10"/>
  <c r="K87" i="10" s="1"/>
  <c r="J86" i="10"/>
  <c r="L86" i="10" s="1"/>
  <c r="J85" i="10"/>
  <c r="L85" i="10" s="1"/>
  <c r="J84" i="10"/>
  <c r="L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L78" i="10" s="1"/>
  <c r="J77" i="10"/>
  <c r="K77" i="10" s="1"/>
  <c r="J76" i="10"/>
  <c r="K76" i="10" s="1"/>
  <c r="J75" i="10"/>
  <c r="K75" i="10" s="1"/>
  <c r="J74" i="10"/>
  <c r="L74" i="10" s="1"/>
  <c r="J73" i="10"/>
  <c r="K73" i="10" s="1"/>
  <c r="J72" i="10"/>
  <c r="L72" i="10" s="1"/>
  <c r="J71" i="10"/>
  <c r="L71" i="10" s="1"/>
  <c r="J70" i="10"/>
  <c r="L70" i="10" s="1"/>
  <c r="J69" i="10"/>
  <c r="L69" i="10" s="1"/>
  <c r="J68" i="10"/>
  <c r="L68" i="10" s="1"/>
  <c r="J67" i="10"/>
  <c r="L67" i="10" s="1"/>
  <c r="J66" i="10"/>
  <c r="L66" i="10" s="1"/>
  <c r="J65" i="10"/>
  <c r="K65" i="10" s="1"/>
  <c r="J64" i="10"/>
  <c r="L64" i="10" s="1"/>
  <c r="J63" i="10"/>
  <c r="L63" i="10" s="1"/>
  <c r="J62" i="10"/>
  <c r="L62" i="10" s="1"/>
  <c r="J61" i="10"/>
  <c r="L61" i="10" s="1"/>
  <c r="J60" i="10"/>
  <c r="K60" i="10" s="1"/>
  <c r="J59" i="10"/>
  <c r="L59" i="10" s="1"/>
  <c r="J58" i="10"/>
  <c r="K58" i="10" s="1"/>
  <c r="J57" i="10"/>
  <c r="K57" i="10" s="1"/>
  <c r="J56" i="10"/>
  <c r="L56" i="10" s="1"/>
  <c r="J55" i="10"/>
  <c r="K55" i="10" s="1"/>
  <c r="J54" i="10"/>
  <c r="L54" i="10" s="1"/>
  <c r="J53" i="10"/>
  <c r="K53" i="10" s="1"/>
  <c r="J52" i="10"/>
  <c r="L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L46" i="10" s="1"/>
  <c r="J45" i="10"/>
  <c r="K45" i="10" s="1"/>
  <c r="J44" i="10"/>
  <c r="L44" i="10" s="1"/>
  <c r="J43" i="10"/>
  <c r="L43" i="10" s="1"/>
  <c r="J42" i="10"/>
  <c r="L42" i="10" s="1"/>
  <c r="J41" i="10"/>
  <c r="K41" i="10" s="1"/>
  <c r="J40" i="10"/>
  <c r="K40" i="10" s="1"/>
  <c r="J39" i="10"/>
  <c r="L39" i="10" s="1"/>
  <c r="J38" i="10"/>
  <c r="L38" i="10" s="1"/>
  <c r="J37" i="10"/>
  <c r="L37" i="10" s="1"/>
  <c r="J36" i="10"/>
  <c r="K36" i="10" s="1"/>
  <c r="J35" i="10"/>
  <c r="L35" i="10" s="1"/>
  <c r="J34" i="10"/>
  <c r="L34" i="10" s="1"/>
  <c r="J33" i="10"/>
  <c r="K33" i="10" s="1"/>
  <c r="J32" i="10"/>
  <c r="L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L25" i="10" s="1"/>
  <c r="J24" i="10"/>
  <c r="L24" i="10" s="1"/>
  <c r="J23" i="10"/>
  <c r="K23" i="10" s="1"/>
  <c r="J22" i="10"/>
  <c r="L22" i="10" s="1"/>
  <c r="J21" i="10"/>
  <c r="K21" i="10" s="1"/>
  <c r="J20" i="10"/>
  <c r="K20" i="10" s="1"/>
  <c r="J19" i="10"/>
  <c r="K19" i="10" s="1"/>
  <c r="J18" i="10"/>
  <c r="K18" i="10" s="1"/>
  <c r="J17" i="10"/>
  <c r="L17" i="10" s="1"/>
  <c r="J16" i="10"/>
  <c r="L16" i="10" s="1"/>
  <c r="J15" i="10"/>
  <c r="K15" i="10" s="1"/>
  <c r="J14" i="10"/>
  <c r="L14" i="10" s="1"/>
  <c r="J13" i="10"/>
  <c r="K13" i="10" s="1"/>
  <c r="J12" i="10"/>
  <c r="K12" i="10" s="1"/>
  <c r="J11" i="10"/>
  <c r="K11" i="10" s="1"/>
  <c r="J10" i="10"/>
  <c r="K10" i="10" s="1"/>
  <c r="J9" i="10"/>
  <c r="L9" i="10" s="1"/>
  <c r="J8" i="10"/>
  <c r="L8" i="10" s="1"/>
  <c r="J7" i="10"/>
  <c r="K7" i="10" s="1"/>
  <c r="J6" i="10"/>
  <c r="L6" i="10" s="1"/>
  <c r="G363" i="2"/>
  <c r="J363" i="2" s="1"/>
  <c r="G364" i="2"/>
  <c r="J342" i="2"/>
  <c r="L371" i="10" l="1"/>
  <c r="K284" i="10"/>
  <c r="L106" i="10"/>
  <c r="L40" i="10"/>
  <c r="K156" i="10"/>
  <c r="L53" i="10"/>
  <c r="K100" i="10"/>
  <c r="L225" i="10"/>
  <c r="L169" i="10"/>
  <c r="L23" i="10"/>
  <c r="K204" i="10"/>
  <c r="L376" i="10"/>
  <c r="L233" i="10"/>
  <c r="K245" i="10"/>
  <c r="L36" i="10"/>
  <c r="K195" i="10"/>
  <c r="K250" i="10"/>
  <c r="K323" i="10"/>
  <c r="L51" i="10"/>
  <c r="L200" i="10"/>
  <c r="K276" i="10"/>
  <c r="K52" i="10"/>
  <c r="L153" i="10"/>
  <c r="L277" i="10"/>
  <c r="L10" i="10"/>
  <c r="L18" i="10"/>
  <c r="L26" i="10"/>
  <c r="L60" i="10"/>
  <c r="K194" i="10"/>
  <c r="K202" i="10"/>
  <c r="L82" i="10"/>
  <c r="K114" i="10"/>
  <c r="L144" i="10"/>
  <c r="K224" i="10"/>
  <c r="K259" i="10"/>
  <c r="K300" i="10"/>
  <c r="L311" i="10"/>
  <c r="L161" i="10"/>
  <c r="L237" i="10"/>
  <c r="L319" i="10"/>
  <c r="L338" i="10"/>
  <c r="L116" i="10"/>
  <c r="K234" i="10"/>
  <c r="L242" i="10"/>
  <c r="K14" i="10"/>
  <c r="L30" i="10"/>
  <c r="L76" i="10"/>
  <c r="L157" i="10"/>
  <c r="L177" i="10"/>
  <c r="K188" i="10"/>
  <c r="K226" i="10"/>
  <c r="K282" i="10"/>
  <c r="L335" i="10"/>
  <c r="L328" i="10"/>
  <c r="K131" i="10"/>
  <c r="L272" i="10"/>
  <c r="K22" i="10"/>
  <c r="L117" i="10"/>
  <c r="L138" i="10"/>
  <c r="L168" i="10"/>
  <c r="K218" i="10"/>
  <c r="K256" i="10"/>
  <c r="L120" i="10"/>
  <c r="K37" i="10"/>
  <c r="K54" i="10"/>
  <c r="K6" i="10"/>
  <c r="L15" i="10"/>
  <c r="L31" i="10"/>
  <c r="K56" i="10"/>
  <c r="L77" i="10"/>
  <c r="K235" i="10"/>
  <c r="L264" i="10"/>
  <c r="L7" i="10"/>
  <c r="K68" i="10"/>
  <c r="K72" i="10"/>
  <c r="L88" i="10"/>
  <c r="K92" i="10"/>
  <c r="K98" i="10"/>
  <c r="L130" i="10"/>
  <c r="L135" i="10"/>
  <c r="K146" i="10"/>
  <c r="K210" i="10"/>
  <c r="L244" i="10"/>
  <c r="L249" i="10"/>
  <c r="K266" i="10"/>
  <c r="L288" i="10"/>
  <c r="K99" i="10"/>
  <c r="L105" i="10"/>
  <c r="L137" i="10"/>
  <c r="L143" i="10"/>
  <c r="L160" i="10"/>
  <c r="L178" i="10"/>
  <c r="L185" i="10"/>
  <c r="L201" i="10"/>
  <c r="L217" i="10"/>
  <c r="K232" i="10"/>
  <c r="K268" i="10"/>
  <c r="K290" i="10"/>
  <c r="L296" i="10"/>
  <c r="K301" i="10"/>
  <c r="L349" i="10"/>
  <c r="K373" i="10"/>
  <c r="K379" i="10"/>
  <c r="K34" i="10"/>
  <c r="L48" i="10"/>
  <c r="K69" i="10"/>
  <c r="K90" i="10"/>
  <c r="K43" i="10"/>
  <c r="L79" i="10"/>
  <c r="K122" i="10"/>
  <c r="K128" i="10"/>
  <c r="K132" i="10"/>
  <c r="K192" i="10"/>
  <c r="K196" i="10"/>
  <c r="L212" i="10"/>
  <c r="K227" i="10"/>
  <c r="L236" i="10"/>
  <c r="K308" i="10"/>
  <c r="K320" i="10"/>
  <c r="K332" i="10"/>
  <c r="L337" i="10"/>
  <c r="L370" i="10"/>
  <c r="K44" i="10"/>
  <c r="L80" i="10"/>
  <c r="L91" i="10"/>
  <c r="K123" i="10"/>
  <c r="L129" i="10"/>
  <c r="L175" i="10"/>
  <c r="L213" i="10"/>
  <c r="L228" i="10"/>
  <c r="L269" i="10"/>
  <c r="K292" i="10"/>
  <c r="K298" i="10"/>
  <c r="L303" i="10"/>
  <c r="K309" i="10"/>
  <c r="K333" i="10"/>
  <c r="L75" i="10"/>
  <c r="L47" i="10"/>
  <c r="K59" i="10"/>
  <c r="K63" i="10"/>
  <c r="K84" i="10"/>
  <c r="K96" i="10"/>
  <c r="K108" i="10"/>
  <c r="K124" i="10"/>
  <c r="K140" i="10"/>
  <c r="K148" i="10"/>
  <c r="K164" i="10"/>
  <c r="K172" i="10"/>
  <c r="K180" i="10"/>
  <c r="L193" i="10"/>
  <c r="K205" i="10"/>
  <c r="L209" i="10"/>
  <c r="L221" i="10"/>
  <c r="L241" i="10"/>
  <c r="K258" i="10"/>
  <c r="K274" i="10"/>
  <c r="K306" i="10"/>
  <c r="K314" i="10"/>
  <c r="K322" i="10"/>
  <c r="K330" i="10"/>
  <c r="K346" i="10"/>
  <c r="L271" i="10"/>
  <c r="L279" i="10"/>
  <c r="K291" i="10"/>
  <c r="K299" i="10"/>
  <c r="L327" i="10"/>
  <c r="L343" i="10"/>
  <c r="L351" i="10"/>
  <c r="K85" i="10"/>
  <c r="L109" i="10"/>
  <c r="K141" i="10"/>
  <c r="L149" i="10"/>
  <c r="K154" i="10"/>
  <c r="K162" i="10"/>
  <c r="K170" i="10"/>
  <c r="K173" i="10"/>
  <c r="K181" i="10"/>
  <c r="K186" i="10"/>
  <c r="K126" i="10"/>
  <c r="L207" i="10"/>
  <c r="L215" i="10"/>
  <c r="K316" i="10"/>
  <c r="K344" i="10"/>
  <c r="K348" i="10"/>
  <c r="K220" i="10"/>
  <c r="L239" i="10"/>
  <c r="K252" i="10"/>
  <c r="K260" i="10"/>
  <c r="L265" i="10"/>
  <c r="L281" i="10"/>
  <c r="L289" i="10"/>
  <c r="L297" i="10"/>
  <c r="K324" i="10"/>
  <c r="L336" i="10"/>
  <c r="K340" i="10"/>
  <c r="L353" i="10"/>
  <c r="L45" i="10"/>
  <c r="L50" i="10"/>
  <c r="L57" i="10"/>
  <c r="K66" i="10"/>
  <c r="K94" i="10"/>
  <c r="L101" i="10"/>
  <c r="L83" i="10"/>
  <c r="K86" i="10"/>
  <c r="L111" i="10"/>
  <c r="L151" i="10"/>
  <c r="K163" i="10"/>
  <c r="K171" i="10"/>
  <c r="L208" i="10"/>
  <c r="L257" i="10"/>
  <c r="L273" i="10"/>
  <c r="L285" i="10"/>
  <c r="L305" i="10"/>
  <c r="L313" i="10"/>
  <c r="L321" i="10"/>
  <c r="L329" i="10"/>
  <c r="L345" i="10"/>
  <c r="L11" i="10"/>
  <c r="L19" i="10"/>
  <c r="L27" i="10"/>
  <c r="L28" i="10"/>
  <c r="L12" i="10"/>
  <c r="L20" i="10"/>
  <c r="L286" i="10"/>
  <c r="K286" i="10"/>
  <c r="L49" i="10"/>
  <c r="K136" i="10"/>
  <c r="L145" i="10"/>
  <c r="K152" i="10"/>
  <c r="K155" i="10"/>
  <c r="L199" i="10"/>
  <c r="K216" i="10"/>
  <c r="K280" i="10"/>
  <c r="K283" i="10"/>
  <c r="L310" i="10"/>
  <c r="K310" i="10"/>
  <c r="K8" i="10"/>
  <c r="L13" i="10"/>
  <c r="K16" i="10"/>
  <c r="L21" i="10"/>
  <c r="K24" i="10"/>
  <c r="L29" i="10"/>
  <c r="K32" i="10"/>
  <c r="K35" i="10"/>
  <c r="L55" i="10"/>
  <c r="L58" i="10"/>
  <c r="K61" i="10"/>
  <c r="K64" i="10"/>
  <c r="K67" i="10"/>
  <c r="L93" i="10"/>
  <c r="K112" i="10"/>
  <c r="K115" i="10"/>
  <c r="L121" i="10"/>
  <c r="L127" i="10"/>
  <c r="K133" i="10"/>
  <c r="L139" i="10"/>
  <c r="K142" i="10"/>
  <c r="L159" i="10"/>
  <c r="L165" i="10"/>
  <c r="K176" i="10"/>
  <c r="K179" i="10"/>
  <c r="K189" i="10"/>
  <c r="L206" i="10"/>
  <c r="K206" i="10"/>
  <c r="L223" i="10"/>
  <c r="L229" i="10"/>
  <c r="K240" i="10"/>
  <c r="K243" i="10"/>
  <c r="K253" i="10"/>
  <c r="L270" i="10"/>
  <c r="K270" i="10"/>
  <c r="L287" i="10"/>
  <c r="L293" i="10"/>
  <c r="K304" i="10"/>
  <c r="K307" i="10"/>
  <c r="K317" i="10"/>
  <c r="L334" i="10"/>
  <c r="K334" i="10"/>
  <c r="K341" i="10"/>
  <c r="L87" i="10"/>
  <c r="K102" i="10"/>
  <c r="L182" i="10"/>
  <c r="K182" i="10"/>
  <c r="L246" i="10"/>
  <c r="K246" i="10"/>
  <c r="L263" i="10"/>
  <c r="K352" i="10"/>
  <c r="L377" i="10"/>
  <c r="K377" i="10"/>
  <c r="G362" i="10"/>
  <c r="J357" i="10"/>
  <c r="K38" i="10"/>
  <c r="L41" i="10"/>
  <c r="K70" i="10"/>
  <c r="L73" i="10"/>
  <c r="L97" i="10"/>
  <c r="L103" i="10"/>
  <c r="K118" i="10"/>
  <c r="L166" i="10"/>
  <c r="K166" i="10"/>
  <c r="L183" i="10"/>
  <c r="K203" i="10"/>
  <c r="L230" i="10"/>
  <c r="K230" i="10"/>
  <c r="L247" i="10"/>
  <c r="K267" i="10"/>
  <c r="L294" i="10"/>
  <c r="K294" i="10"/>
  <c r="K331" i="10"/>
  <c r="L222" i="10"/>
  <c r="K222" i="10"/>
  <c r="L190" i="10"/>
  <c r="K190" i="10"/>
  <c r="L254" i="10"/>
  <c r="K254" i="10"/>
  <c r="L318" i="10"/>
  <c r="K318" i="10"/>
  <c r="K46" i="10"/>
  <c r="L81" i="10"/>
  <c r="K9" i="10"/>
  <c r="K17" i="10"/>
  <c r="K25" i="10"/>
  <c r="L33" i="10"/>
  <c r="K39" i="10"/>
  <c r="K42" i="10"/>
  <c r="K62" i="10"/>
  <c r="L65" i="10"/>
  <c r="K71" i="10"/>
  <c r="K74" i="10"/>
  <c r="K104" i="10"/>
  <c r="K107" i="10"/>
  <c r="L113" i="10"/>
  <c r="L119" i="10"/>
  <c r="K125" i="10"/>
  <c r="K134" i="10"/>
  <c r="L150" i="10"/>
  <c r="K150" i="10"/>
  <c r="L167" i="10"/>
  <c r="K184" i="10"/>
  <c r="K187" i="10"/>
  <c r="K197" i="10"/>
  <c r="L214" i="10"/>
  <c r="K214" i="10"/>
  <c r="L231" i="10"/>
  <c r="K248" i="10"/>
  <c r="K251" i="10"/>
  <c r="K261" i="10"/>
  <c r="L278" i="10"/>
  <c r="K278" i="10"/>
  <c r="L295" i="10"/>
  <c r="K312" i="10"/>
  <c r="K315" i="10"/>
  <c r="K325" i="10"/>
  <c r="L339" i="10"/>
  <c r="K339" i="10"/>
  <c r="K374" i="10"/>
  <c r="L158" i="10"/>
  <c r="K158" i="10"/>
  <c r="K219" i="10"/>
  <c r="L89" i="10"/>
  <c r="L95" i="10"/>
  <c r="K110" i="10"/>
  <c r="K147" i="10"/>
  <c r="L174" i="10"/>
  <c r="K174" i="10"/>
  <c r="L191" i="10"/>
  <c r="K211" i="10"/>
  <c r="L238" i="10"/>
  <c r="K238" i="10"/>
  <c r="L255" i="10"/>
  <c r="K275" i="10"/>
  <c r="L302" i="10"/>
  <c r="K302" i="10"/>
  <c r="L347" i="10"/>
  <c r="K347" i="10"/>
  <c r="J355" i="10"/>
  <c r="G361" i="10" s="1"/>
  <c r="K78" i="10"/>
  <c r="L198" i="10"/>
  <c r="K198" i="10"/>
  <c r="L262" i="10"/>
  <c r="K262" i="10"/>
  <c r="L326" i="10"/>
  <c r="K326" i="10"/>
  <c r="K372" i="10"/>
  <c r="K380" i="10"/>
  <c r="K342" i="10"/>
  <c r="K350" i="10"/>
  <c r="K375" i="10"/>
  <c r="K378" i="10"/>
  <c r="K381" i="10"/>
  <c r="M364" i="10" l="1"/>
  <c r="M363" i="10"/>
  <c r="J6" i="2" l="1"/>
  <c r="K6" i="2" l="1"/>
  <c r="J381" i="2" l="1"/>
  <c r="K381" i="2" s="1"/>
  <c r="J380" i="2"/>
  <c r="K380" i="2" s="1"/>
  <c r="J379" i="2"/>
  <c r="K379" i="2" s="1"/>
  <c r="J378" i="2"/>
  <c r="L378" i="2" s="1"/>
  <c r="J377" i="2"/>
  <c r="L377" i="2" s="1"/>
  <c r="J376" i="2"/>
  <c r="K376" i="2" s="1"/>
  <c r="J375" i="2"/>
  <c r="L375" i="2" s="1"/>
  <c r="J374" i="2"/>
  <c r="L374" i="2" s="1"/>
  <c r="J373" i="2"/>
  <c r="L373" i="2" s="1"/>
  <c r="J372" i="2"/>
  <c r="K372" i="2" s="1"/>
  <c r="J371" i="2"/>
  <c r="L371" i="2" s="1"/>
  <c r="J370" i="2"/>
  <c r="L370" i="2" s="1"/>
  <c r="L380" i="2" l="1"/>
  <c r="L376" i="2"/>
  <c r="L372" i="2"/>
  <c r="K373" i="2"/>
  <c r="K377" i="2"/>
  <c r="L381" i="2"/>
  <c r="K371" i="2"/>
  <c r="K375" i="2"/>
  <c r="K370" i="2"/>
  <c r="K374" i="2"/>
  <c r="K378" i="2"/>
  <c r="L379" i="2"/>
  <c r="F355" i="2" l="1"/>
  <c r="E355" i="2"/>
  <c r="J353" i="2" l="1"/>
  <c r="L353" i="2" s="1"/>
  <c r="J352" i="2"/>
  <c r="K352" i="2" s="1"/>
  <c r="J351" i="2"/>
  <c r="L351" i="2" s="1"/>
  <c r="J350" i="2"/>
  <c r="L350" i="2" s="1"/>
  <c r="J349" i="2"/>
  <c r="L349" i="2" s="1"/>
  <c r="J348" i="2"/>
  <c r="K348" i="2" s="1"/>
  <c r="J347" i="2"/>
  <c r="K347" i="2" s="1"/>
  <c r="J346" i="2"/>
  <c r="K346" i="2" s="1"/>
  <c r="J345" i="2"/>
  <c r="L345" i="2" s="1"/>
  <c r="J344" i="2"/>
  <c r="K344" i="2" s="1"/>
  <c r="J343" i="2"/>
  <c r="L343" i="2" s="1"/>
  <c r="L342" i="2"/>
  <c r="J341" i="2"/>
  <c r="L341" i="2" s="1"/>
  <c r="J340" i="2"/>
  <c r="K340" i="2" s="1"/>
  <c r="J339" i="2"/>
  <c r="L339" i="2" s="1"/>
  <c r="J338" i="2"/>
  <c r="K338" i="2" s="1"/>
  <c r="J337" i="2"/>
  <c r="L337" i="2" s="1"/>
  <c r="J336" i="2"/>
  <c r="J335" i="2"/>
  <c r="L335" i="2" s="1"/>
  <c r="J334" i="2"/>
  <c r="L334" i="2" s="1"/>
  <c r="J333" i="2"/>
  <c r="L333" i="2" s="1"/>
  <c r="J332" i="2"/>
  <c r="K332" i="2" s="1"/>
  <c r="J331" i="2"/>
  <c r="L331" i="2" s="1"/>
  <c r="J330" i="2"/>
  <c r="L330" i="2" s="1"/>
  <c r="J329" i="2"/>
  <c r="L329" i="2" s="1"/>
  <c r="J328" i="2"/>
  <c r="K328" i="2" s="1"/>
  <c r="J327" i="2"/>
  <c r="L327" i="2" s="1"/>
  <c r="J326" i="2"/>
  <c r="K326" i="2" s="1"/>
  <c r="J325" i="2"/>
  <c r="L325" i="2" s="1"/>
  <c r="J324" i="2"/>
  <c r="K324" i="2" s="1"/>
  <c r="J323" i="2"/>
  <c r="L323" i="2" s="1"/>
  <c r="J322" i="2"/>
  <c r="L322" i="2" s="1"/>
  <c r="J321" i="2"/>
  <c r="L321" i="2" s="1"/>
  <c r="J320" i="2"/>
  <c r="K320" i="2" s="1"/>
  <c r="J319" i="2"/>
  <c r="K319" i="2" s="1"/>
  <c r="J318" i="2"/>
  <c r="L318" i="2" s="1"/>
  <c r="J317" i="2"/>
  <c r="L317" i="2" s="1"/>
  <c r="J316" i="2"/>
  <c r="K316" i="2" s="1"/>
  <c r="J315" i="2"/>
  <c r="L315" i="2" s="1"/>
  <c r="J314" i="2"/>
  <c r="L314" i="2" s="1"/>
  <c r="J313" i="2"/>
  <c r="L313" i="2" s="1"/>
  <c r="J312" i="2"/>
  <c r="K312" i="2" s="1"/>
  <c r="J311" i="2"/>
  <c r="L311" i="2" s="1"/>
  <c r="J310" i="2"/>
  <c r="K310" i="2" s="1"/>
  <c r="J309" i="2"/>
  <c r="L309" i="2" s="1"/>
  <c r="J308" i="2"/>
  <c r="K308" i="2" s="1"/>
  <c r="J307" i="2"/>
  <c r="K307" i="2" s="1"/>
  <c r="J306" i="2"/>
  <c r="L306" i="2" s="1"/>
  <c r="J305" i="2"/>
  <c r="L305" i="2" s="1"/>
  <c r="J304" i="2"/>
  <c r="K304" i="2" s="1"/>
  <c r="J303" i="2"/>
  <c r="K303" i="2" s="1"/>
  <c r="J302" i="2"/>
  <c r="K302" i="2" s="1"/>
  <c r="J301" i="2"/>
  <c r="L301" i="2" s="1"/>
  <c r="J300" i="2"/>
  <c r="K300" i="2" s="1"/>
  <c r="J299" i="2"/>
  <c r="L299" i="2" s="1"/>
  <c r="J298" i="2"/>
  <c r="L298" i="2" s="1"/>
  <c r="J297" i="2"/>
  <c r="L297" i="2" s="1"/>
  <c r="J296" i="2"/>
  <c r="K296" i="2" s="1"/>
  <c r="J295" i="2"/>
  <c r="L295" i="2" s="1"/>
  <c r="J294" i="2"/>
  <c r="K294" i="2" s="1"/>
  <c r="J293" i="2"/>
  <c r="L293" i="2" s="1"/>
  <c r="J292" i="2"/>
  <c r="K292" i="2" s="1"/>
  <c r="J291" i="2"/>
  <c r="L291" i="2" s="1"/>
  <c r="J290" i="2"/>
  <c r="L290" i="2" s="1"/>
  <c r="J289" i="2"/>
  <c r="L289" i="2" s="1"/>
  <c r="J288" i="2"/>
  <c r="K288" i="2" s="1"/>
  <c r="J287" i="2"/>
  <c r="K287" i="2" s="1"/>
  <c r="J286" i="2"/>
  <c r="L286" i="2" s="1"/>
  <c r="J285" i="2"/>
  <c r="L285" i="2" s="1"/>
  <c r="J284" i="2"/>
  <c r="K284" i="2" s="1"/>
  <c r="J283" i="2"/>
  <c r="L283" i="2" s="1"/>
  <c r="J282" i="2"/>
  <c r="L282" i="2" s="1"/>
  <c r="J281" i="2"/>
  <c r="L281" i="2" s="1"/>
  <c r="J280" i="2"/>
  <c r="K280" i="2" s="1"/>
  <c r="J279" i="2"/>
  <c r="L279" i="2" s="1"/>
  <c r="J278" i="2"/>
  <c r="K278" i="2" s="1"/>
  <c r="J277" i="2"/>
  <c r="L277" i="2" s="1"/>
  <c r="J276" i="2"/>
  <c r="K276" i="2" s="1"/>
  <c r="J275" i="2"/>
  <c r="K275" i="2" s="1"/>
  <c r="J274" i="2"/>
  <c r="L274" i="2" s="1"/>
  <c r="J273" i="2"/>
  <c r="L273" i="2" s="1"/>
  <c r="J272" i="2"/>
  <c r="K272" i="2" s="1"/>
  <c r="J271" i="2"/>
  <c r="K271" i="2" s="1"/>
  <c r="J270" i="2"/>
  <c r="K270" i="2" s="1"/>
  <c r="J269" i="2"/>
  <c r="L269" i="2" s="1"/>
  <c r="J268" i="2"/>
  <c r="K268" i="2" s="1"/>
  <c r="J267" i="2"/>
  <c r="L267" i="2" s="1"/>
  <c r="J266" i="2"/>
  <c r="L266" i="2" s="1"/>
  <c r="J265" i="2"/>
  <c r="L265" i="2" s="1"/>
  <c r="J264" i="2"/>
  <c r="K264" i="2" s="1"/>
  <c r="J263" i="2"/>
  <c r="L263" i="2" s="1"/>
  <c r="J262" i="2"/>
  <c r="L262" i="2" s="1"/>
  <c r="J261" i="2"/>
  <c r="L261" i="2" s="1"/>
  <c r="J260" i="2"/>
  <c r="K260" i="2" s="1"/>
  <c r="J259" i="2"/>
  <c r="L259" i="2" s="1"/>
  <c r="J258" i="2"/>
  <c r="K258" i="2" s="1"/>
  <c r="J257" i="2"/>
  <c r="L257" i="2" s="1"/>
  <c r="J256" i="2"/>
  <c r="K256" i="2" s="1"/>
  <c r="J255" i="2"/>
  <c r="K255" i="2" s="1"/>
  <c r="J254" i="2"/>
  <c r="L254" i="2" s="1"/>
  <c r="J253" i="2"/>
  <c r="L253" i="2" s="1"/>
  <c r="J252" i="2"/>
  <c r="K252" i="2" s="1"/>
  <c r="J251" i="2"/>
  <c r="L251" i="2" s="1"/>
  <c r="J250" i="2"/>
  <c r="L250" i="2" s="1"/>
  <c r="J249" i="2"/>
  <c r="L249" i="2" s="1"/>
  <c r="J248" i="2"/>
  <c r="K248" i="2" s="1"/>
  <c r="J247" i="2"/>
  <c r="L247" i="2" s="1"/>
  <c r="J246" i="2"/>
  <c r="K246" i="2" s="1"/>
  <c r="J245" i="2"/>
  <c r="L245" i="2" s="1"/>
  <c r="J244" i="2"/>
  <c r="K244" i="2" s="1"/>
  <c r="J243" i="2"/>
  <c r="K243" i="2" s="1"/>
  <c r="J242" i="2"/>
  <c r="L242" i="2" s="1"/>
  <c r="J241" i="2"/>
  <c r="L241" i="2" s="1"/>
  <c r="J240" i="2"/>
  <c r="K240" i="2" s="1"/>
  <c r="J239" i="2"/>
  <c r="L239" i="2" s="1"/>
  <c r="J238" i="2"/>
  <c r="K238" i="2" s="1"/>
  <c r="J237" i="2"/>
  <c r="L237" i="2" s="1"/>
  <c r="J236" i="2"/>
  <c r="K236" i="2" s="1"/>
  <c r="J235" i="2"/>
  <c r="L235" i="2" s="1"/>
  <c r="J234" i="2"/>
  <c r="L234" i="2" s="1"/>
  <c r="J233" i="2"/>
  <c r="L233" i="2" s="1"/>
  <c r="J232" i="2"/>
  <c r="K232" i="2" s="1"/>
  <c r="J231" i="2"/>
  <c r="K231" i="2" s="1"/>
  <c r="J230" i="2"/>
  <c r="K230" i="2" s="1"/>
  <c r="J229" i="2"/>
  <c r="L229" i="2" s="1"/>
  <c r="J228" i="2"/>
  <c r="K228" i="2" s="1"/>
  <c r="J227" i="2"/>
  <c r="L227" i="2" s="1"/>
  <c r="J226" i="2"/>
  <c r="L226" i="2" s="1"/>
  <c r="J225" i="2"/>
  <c r="L225" i="2" s="1"/>
  <c r="J224" i="2"/>
  <c r="K224" i="2" s="1"/>
  <c r="J223" i="2"/>
  <c r="K223" i="2" s="1"/>
  <c r="J222" i="2"/>
  <c r="K222" i="2" s="1"/>
  <c r="J221" i="2"/>
  <c r="L221" i="2" s="1"/>
  <c r="J220" i="2"/>
  <c r="K220" i="2" s="1"/>
  <c r="J219" i="2"/>
  <c r="L219" i="2" s="1"/>
  <c r="J218" i="2"/>
  <c r="K218" i="2" s="1"/>
  <c r="J217" i="2"/>
  <c r="L217" i="2" s="1"/>
  <c r="J216" i="2"/>
  <c r="K216" i="2" s="1"/>
  <c r="J215" i="2"/>
  <c r="L215" i="2" s="1"/>
  <c r="J214" i="2"/>
  <c r="L214" i="2" s="1"/>
  <c r="J213" i="2"/>
  <c r="L213" i="2" s="1"/>
  <c r="J212" i="2"/>
  <c r="K212" i="2" s="1"/>
  <c r="J211" i="2"/>
  <c r="L211" i="2" s="1"/>
  <c r="J210" i="2"/>
  <c r="K210" i="2" s="1"/>
  <c r="J209" i="2"/>
  <c r="L209" i="2" s="1"/>
  <c r="J208" i="2"/>
  <c r="K208" i="2" s="1"/>
  <c r="J207" i="2"/>
  <c r="L207" i="2" s="1"/>
  <c r="J206" i="2"/>
  <c r="L206" i="2" s="1"/>
  <c r="J205" i="2"/>
  <c r="L205" i="2" s="1"/>
  <c r="J204" i="2"/>
  <c r="K204" i="2" s="1"/>
  <c r="J203" i="2"/>
  <c r="L203" i="2" s="1"/>
  <c r="J202" i="2"/>
  <c r="L202" i="2" s="1"/>
  <c r="J201" i="2"/>
  <c r="L201" i="2" s="1"/>
  <c r="J200" i="2"/>
  <c r="K200" i="2" s="1"/>
  <c r="J199" i="2"/>
  <c r="L199" i="2" s="1"/>
  <c r="J198" i="2"/>
  <c r="K198" i="2" s="1"/>
  <c r="J197" i="2"/>
  <c r="L197" i="2" s="1"/>
  <c r="J196" i="2"/>
  <c r="K196" i="2" s="1"/>
  <c r="J195" i="2"/>
  <c r="L195" i="2" s="1"/>
  <c r="J194" i="2"/>
  <c r="L194" i="2" s="1"/>
  <c r="J193" i="2"/>
  <c r="L193" i="2" s="1"/>
  <c r="J192" i="2"/>
  <c r="K192" i="2" s="1"/>
  <c r="J191" i="2"/>
  <c r="K191" i="2" s="1"/>
  <c r="J190" i="2"/>
  <c r="K190" i="2" s="1"/>
  <c r="J189" i="2"/>
  <c r="L189" i="2" s="1"/>
  <c r="J188" i="2"/>
  <c r="K188" i="2" s="1"/>
  <c r="J187" i="2"/>
  <c r="L187" i="2" s="1"/>
  <c r="J186" i="2"/>
  <c r="L186" i="2" s="1"/>
  <c r="J185" i="2"/>
  <c r="L185" i="2" s="1"/>
  <c r="J184" i="2"/>
  <c r="K184" i="2" s="1"/>
  <c r="J183" i="2"/>
  <c r="L183" i="2" s="1"/>
  <c r="J182" i="2"/>
  <c r="K182" i="2" s="1"/>
  <c r="J181" i="2"/>
  <c r="L181" i="2" s="1"/>
  <c r="J180" i="2"/>
  <c r="K180" i="2" s="1"/>
  <c r="J179" i="2"/>
  <c r="L179" i="2" s="1"/>
  <c r="J178" i="2"/>
  <c r="L178" i="2" s="1"/>
  <c r="J177" i="2"/>
  <c r="L177" i="2" s="1"/>
  <c r="J176" i="2"/>
  <c r="K176" i="2" s="1"/>
  <c r="J175" i="2"/>
  <c r="L175" i="2" s="1"/>
  <c r="J174" i="2"/>
  <c r="K174" i="2" s="1"/>
  <c r="J173" i="2"/>
  <c r="L173" i="2" s="1"/>
  <c r="J172" i="2"/>
  <c r="K172" i="2" s="1"/>
  <c r="J171" i="2"/>
  <c r="L171" i="2" s="1"/>
  <c r="J170" i="2"/>
  <c r="L170" i="2" s="1"/>
  <c r="J169" i="2"/>
  <c r="L169" i="2" s="1"/>
  <c r="J168" i="2"/>
  <c r="K168" i="2" s="1"/>
  <c r="J167" i="2"/>
  <c r="L167" i="2" s="1"/>
  <c r="J166" i="2"/>
  <c r="L166" i="2" s="1"/>
  <c r="J165" i="2"/>
  <c r="L165" i="2" s="1"/>
  <c r="J164" i="2"/>
  <c r="K164" i="2" s="1"/>
  <c r="J163" i="2"/>
  <c r="L163" i="2" s="1"/>
  <c r="J162" i="2"/>
  <c r="L162" i="2" s="1"/>
  <c r="J161" i="2"/>
  <c r="L161" i="2" s="1"/>
  <c r="J160" i="2"/>
  <c r="K160" i="2" s="1"/>
  <c r="J159" i="2"/>
  <c r="K159" i="2" s="1"/>
  <c r="J158" i="2"/>
  <c r="L158" i="2" s="1"/>
  <c r="J157" i="2"/>
  <c r="L157" i="2" s="1"/>
  <c r="J156" i="2"/>
  <c r="K156" i="2" s="1"/>
  <c r="J155" i="2"/>
  <c r="L155" i="2" s="1"/>
  <c r="J154" i="2"/>
  <c r="K154" i="2" s="1"/>
  <c r="J153" i="2"/>
  <c r="L153" i="2" s="1"/>
  <c r="J152" i="2"/>
  <c r="K152" i="2" s="1"/>
  <c r="J151" i="2"/>
  <c r="L151" i="2" s="1"/>
  <c r="J150" i="2"/>
  <c r="L150" i="2" s="1"/>
  <c r="J149" i="2"/>
  <c r="L149" i="2" s="1"/>
  <c r="J148" i="2"/>
  <c r="K148" i="2" s="1"/>
  <c r="J147" i="2"/>
  <c r="L147" i="2" s="1"/>
  <c r="J146" i="2"/>
  <c r="L146" i="2" s="1"/>
  <c r="J145" i="2"/>
  <c r="L145" i="2" s="1"/>
  <c r="J144" i="2"/>
  <c r="K144" i="2" s="1"/>
  <c r="J143" i="2"/>
  <c r="L143" i="2" s="1"/>
  <c r="J142" i="2"/>
  <c r="K142" i="2" s="1"/>
  <c r="J141" i="2"/>
  <c r="L141" i="2" s="1"/>
  <c r="J140" i="2"/>
  <c r="K140" i="2" s="1"/>
  <c r="J139" i="2"/>
  <c r="L139" i="2" s="1"/>
  <c r="J138" i="2"/>
  <c r="L138" i="2" s="1"/>
  <c r="J137" i="2"/>
  <c r="L137" i="2" s="1"/>
  <c r="J136" i="2"/>
  <c r="K136" i="2" s="1"/>
  <c r="J135" i="2"/>
  <c r="L135" i="2" s="1"/>
  <c r="J134" i="2"/>
  <c r="K134" i="2" s="1"/>
  <c r="J133" i="2"/>
  <c r="L133" i="2" s="1"/>
  <c r="J132" i="2"/>
  <c r="K132" i="2" s="1"/>
  <c r="J131" i="2"/>
  <c r="L131" i="2" s="1"/>
  <c r="J130" i="2"/>
  <c r="K130" i="2" s="1"/>
  <c r="J129" i="2"/>
  <c r="L129" i="2" s="1"/>
  <c r="J128" i="2"/>
  <c r="K128" i="2" s="1"/>
  <c r="J127" i="2"/>
  <c r="K127" i="2" s="1"/>
  <c r="J126" i="2"/>
  <c r="L126" i="2" s="1"/>
  <c r="J125" i="2"/>
  <c r="L125" i="2" s="1"/>
  <c r="J124" i="2"/>
  <c r="K124" i="2" s="1"/>
  <c r="J123" i="2"/>
  <c r="L123" i="2" s="1"/>
  <c r="J122" i="2"/>
  <c r="K122" i="2" s="1"/>
  <c r="J121" i="2"/>
  <c r="L121" i="2" s="1"/>
  <c r="J120" i="2"/>
  <c r="K120" i="2" s="1"/>
  <c r="J119" i="2"/>
  <c r="L119" i="2" s="1"/>
  <c r="J118" i="2"/>
  <c r="L118" i="2" s="1"/>
  <c r="J117" i="2"/>
  <c r="L117" i="2" s="1"/>
  <c r="J116" i="2"/>
  <c r="K116" i="2" s="1"/>
  <c r="J115" i="2"/>
  <c r="L115" i="2" s="1"/>
  <c r="J114" i="2"/>
  <c r="L114" i="2" s="1"/>
  <c r="J113" i="2"/>
  <c r="L113" i="2" s="1"/>
  <c r="J112" i="2"/>
  <c r="K112" i="2" s="1"/>
  <c r="J111" i="2"/>
  <c r="L111" i="2" s="1"/>
  <c r="J110" i="2"/>
  <c r="K110" i="2" s="1"/>
  <c r="J109" i="2"/>
  <c r="L109" i="2" s="1"/>
  <c r="J108" i="2"/>
  <c r="K108" i="2" s="1"/>
  <c r="J107" i="2"/>
  <c r="L107" i="2" s="1"/>
  <c r="J106" i="2"/>
  <c r="K106" i="2" s="1"/>
  <c r="J105" i="2"/>
  <c r="L105" i="2" s="1"/>
  <c r="J104" i="2"/>
  <c r="K104" i="2" s="1"/>
  <c r="J103" i="2"/>
  <c r="L103" i="2" s="1"/>
  <c r="J102" i="2"/>
  <c r="L102" i="2" s="1"/>
  <c r="J101" i="2"/>
  <c r="L101" i="2" s="1"/>
  <c r="J100" i="2"/>
  <c r="K100" i="2" s="1"/>
  <c r="J99" i="2"/>
  <c r="L99" i="2" s="1"/>
  <c r="J98" i="2"/>
  <c r="K98" i="2" s="1"/>
  <c r="J97" i="2"/>
  <c r="L97" i="2" s="1"/>
  <c r="J96" i="2"/>
  <c r="K96" i="2" s="1"/>
  <c r="J95" i="2"/>
  <c r="K95" i="2" s="1"/>
  <c r="J94" i="2"/>
  <c r="L94" i="2" s="1"/>
  <c r="J93" i="2"/>
  <c r="L93" i="2" s="1"/>
  <c r="J92" i="2"/>
  <c r="K92" i="2" s="1"/>
  <c r="J91" i="2"/>
  <c r="L91" i="2" s="1"/>
  <c r="J90" i="2"/>
  <c r="K90" i="2" s="1"/>
  <c r="J89" i="2"/>
  <c r="L89" i="2" s="1"/>
  <c r="J88" i="2"/>
  <c r="K88" i="2" s="1"/>
  <c r="J87" i="2"/>
  <c r="L87" i="2" s="1"/>
  <c r="J86" i="2"/>
  <c r="L86" i="2" s="1"/>
  <c r="J85" i="2"/>
  <c r="L85" i="2" s="1"/>
  <c r="J84" i="2"/>
  <c r="K84" i="2" s="1"/>
  <c r="J83" i="2"/>
  <c r="L83" i="2" s="1"/>
  <c r="J82" i="2"/>
  <c r="K82" i="2" s="1"/>
  <c r="J81" i="2"/>
  <c r="L81" i="2" s="1"/>
  <c r="J80" i="2"/>
  <c r="K80" i="2" s="1"/>
  <c r="J79" i="2"/>
  <c r="K79" i="2" s="1"/>
  <c r="J78" i="2"/>
  <c r="L78" i="2" s="1"/>
  <c r="L271" i="2" l="1"/>
  <c r="L307" i="2"/>
  <c r="K115" i="2"/>
  <c r="K207" i="2"/>
  <c r="L231" i="2"/>
  <c r="L200" i="2"/>
  <c r="K147" i="2"/>
  <c r="L264" i="2"/>
  <c r="L80" i="2"/>
  <c r="K179" i="2"/>
  <c r="L192" i="2"/>
  <c r="K199" i="2"/>
  <c r="L244" i="2"/>
  <c r="K251" i="2"/>
  <c r="L95" i="2"/>
  <c r="K187" i="2"/>
  <c r="L232" i="2"/>
  <c r="K239" i="2"/>
  <c r="L287" i="2"/>
  <c r="K131" i="2"/>
  <c r="L159" i="2"/>
  <c r="L220" i="2"/>
  <c r="L252" i="2"/>
  <c r="L303" i="2"/>
  <c r="K91" i="2"/>
  <c r="L160" i="2"/>
  <c r="L127" i="2"/>
  <c r="K155" i="2"/>
  <c r="L344" i="2"/>
  <c r="L79" i="2"/>
  <c r="K99" i="2"/>
  <c r="L191" i="2"/>
  <c r="L112" i="2"/>
  <c r="L124" i="2"/>
  <c r="L136" i="2"/>
  <c r="K143" i="2"/>
  <c r="L212" i="2"/>
  <c r="K219" i="2"/>
  <c r="L243" i="2"/>
  <c r="L255" i="2"/>
  <c r="L275" i="2"/>
  <c r="K315" i="2"/>
  <c r="L328" i="2"/>
  <c r="K335" i="2"/>
  <c r="L347" i="2"/>
  <c r="K83" i="2"/>
  <c r="K283" i="2"/>
  <c r="L296" i="2"/>
  <c r="L316" i="2"/>
  <c r="K343" i="2"/>
  <c r="L96" i="2"/>
  <c r="L144" i="2"/>
  <c r="L156" i="2"/>
  <c r="L168" i="2"/>
  <c r="K175" i="2"/>
  <c r="L284" i="2"/>
  <c r="K111" i="2"/>
  <c r="K163" i="2"/>
  <c r="K211" i="2"/>
  <c r="L92" i="2"/>
  <c r="L104" i="2"/>
  <c r="K123" i="2"/>
  <c r="L128" i="2"/>
  <c r="L176" i="2"/>
  <c r="L188" i="2"/>
  <c r="L223" i="2"/>
  <c r="L319" i="2"/>
  <c r="K203" i="2"/>
  <c r="L216" i="2"/>
  <c r="K235" i="2"/>
  <c r="L248" i="2"/>
  <c r="K267" i="2"/>
  <c r="L280" i="2"/>
  <c r="K299" i="2"/>
  <c r="L312" i="2"/>
  <c r="K331" i="2"/>
  <c r="L340" i="2"/>
  <c r="K107" i="2"/>
  <c r="L120" i="2"/>
  <c r="K139" i="2"/>
  <c r="L152" i="2"/>
  <c r="K171" i="2"/>
  <c r="L184" i="2"/>
  <c r="L84" i="2"/>
  <c r="K103" i="2"/>
  <c r="L116" i="2"/>
  <c r="K135" i="2"/>
  <c r="L148" i="2"/>
  <c r="K167" i="2"/>
  <c r="L180" i="2"/>
  <c r="K263" i="2"/>
  <c r="L276" i="2"/>
  <c r="K295" i="2"/>
  <c r="L308" i="2"/>
  <c r="K327" i="2"/>
  <c r="K195" i="2"/>
  <c r="L208" i="2"/>
  <c r="K227" i="2"/>
  <c r="L240" i="2"/>
  <c r="K259" i="2"/>
  <c r="L272" i="2"/>
  <c r="K291" i="2"/>
  <c r="L304" i="2"/>
  <c r="K323" i="2"/>
  <c r="K351" i="2"/>
  <c r="L88" i="2"/>
  <c r="L108" i="2"/>
  <c r="L140" i="2"/>
  <c r="L172" i="2"/>
  <c r="L204" i="2"/>
  <c r="L236" i="2"/>
  <c r="L268" i="2"/>
  <c r="L300" i="2"/>
  <c r="L332" i="2"/>
  <c r="K87" i="2"/>
  <c r="L100" i="2"/>
  <c r="K119" i="2"/>
  <c r="L132" i="2"/>
  <c r="K151" i="2"/>
  <c r="L164" i="2"/>
  <c r="K183" i="2"/>
  <c r="L196" i="2"/>
  <c r="K215" i="2"/>
  <c r="L228" i="2"/>
  <c r="K247" i="2"/>
  <c r="L260" i="2"/>
  <c r="K279" i="2"/>
  <c r="L292" i="2"/>
  <c r="K311" i="2"/>
  <c r="L324" i="2"/>
  <c r="K339" i="2"/>
  <c r="L352" i="2"/>
  <c r="L224" i="2"/>
  <c r="L256" i="2"/>
  <c r="L288" i="2"/>
  <c r="L320" i="2"/>
  <c r="L348" i="2"/>
  <c r="K336" i="2"/>
  <c r="L336" i="2"/>
  <c r="K298" i="2"/>
  <c r="K306" i="2"/>
  <c r="K314" i="2"/>
  <c r="K322" i="2"/>
  <c r="K330" i="2"/>
  <c r="K334" i="2"/>
  <c r="K342" i="2"/>
  <c r="K350" i="2"/>
  <c r="L294" i="2"/>
  <c r="K297" i="2"/>
  <c r="K301" i="2"/>
  <c r="L302" i="2"/>
  <c r="K305" i="2"/>
  <c r="L310" i="2"/>
  <c r="K325" i="2"/>
  <c r="L326" i="2"/>
  <c r="K329" i="2"/>
  <c r="K333" i="2"/>
  <c r="K337" i="2"/>
  <c r="L338" i="2"/>
  <c r="K341" i="2"/>
  <c r="K345" i="2"/>
  <c r="L346" i="2"/>
  <c r="K349" i="2"/>
  <c r="K353" i="2"/>
  <c r="K318" i="2"/>
  <c r="K309" i="2"/>
  <c r="K313" i="2"/>
  <c r="K317" i="2"/>
  <c r="K321" i="2"/>
  <c r="K226" i="2"/>
  <c r="K234" i="2"/>
  <c r="K242" i="2"/>
  <c r="K250" i="2"/>
  <c r="K254" i="2"/>
  <c r="K262" i="2"/>
  <c r="K266" i="2"/>
  <c r="K274" i="2"/>
  <c r="K282" i="2"/>
  <c r="K286" i="2"/>
  <c r="K290" i="2"/>
  <c r="L222" i="2"/>
  <c r="K225" i="2"/>
  <c r="K229" i="2"/>
  <c r="L230" i="2"/>
  <c r="K233" i="2"/>
  <c r="K237" i="2"/>
  <c r="L238" i="2"/>
  <c r="K241" i="2"/>
  <c r="K245" i="2"/>
  <c r="L246" i="2"/>
  <c r="K249" i="2"/>
  <c r="K253" i="2"/>
  <c r="K257" i="2"/>
  <c r="L258" i="2"/>
  <c r="K261" i="2"/>
  <c r="K265" i="2"/>
  <c r="K269" i="2"/>
  <c r="L270" i="2"/>
  <c r="K273" i="2"/>
  <c r="K277" i="2"/>
  <c r="L278" i="2"/>
  <c r="K281" i="2"/>
  <c r="K285" i="2"/>
  <c r="K289" i="2"/>
  <c r="K293" i="2"/>
  <c r="K150" i="2"/>
  <c r="K158" i="2"/>
  <c r="K162" i="2"/>
  <c r="K170" i="2"/>
  <c r="K178" i="2"/>
  <c r="K186" i="2"/>
  <c r="K194" i="2"/>
  <c r="K202" i="2"/>
  <c r="K206" i="2"/>
  <c r="K214" i="2"/>
  <c r="K153" i="2"/>
  <c r="L154" i="2"/>
  <c r="K157" i="2"/>
  <c r="K161" i="2"/>
  <c r="K173" i="2"/>
  <c r="L174" i="2"/>
  <c r="K177" i="2"/>
  <c r="K181" i="2"/>
  <c r="L182" i="2"/>
  <c r="K185" i="2"/>
  <c r="L190" i="2"/>
  <c r="K193" i="2"/>
  <c r="K197" i="2"/>
  <c r="L198" i="2"/>
  <c r="K201" i="2"/>
  <c r="K205" i="2"/>
  <c r="K209" i="2"/>
  <c r="L210" i="2"/>
  <c r="K213" i="2"/>
  <c r="K217" i="2"/>
  <c r="L218" i="2"/>
  <c r="K221" i="2"/>
  <c r="K166" i="2"/>
  <c r="K165" i="2"/>
  <c r="K169" i="2"/>
  <c r="K189" i="2"/>
  <c r="K78" i="2"/>
  <c r="K86" i="2"/>
  <c r="K94" i="2"/>
  <c r="K102" i="2"/>
  <c r="K114" i="2"/>
  <c r="K118" i="2"/>
  <c r="K126" i="2"/>
  <c r="K138" i="2"/>
  <c r="K146" i="2"/>
  <c r="K81" i="2"/>
  <c r="L82" i="2"/>
  <c r="K85" i="2"/>
  <c r="K89" i="2"/>
  <c r="L90" i="2"/>
  <c r="K93" i="2"/>
  <c r="K97" i="2"/>
  <c r="L98" i="2"/>
  <c r="K101" i="2"/>
  <c r="K105" i="2"/>
  <c r="L106" i="2"/>
  <c r="K109" i="2"/>
  <c r="L110" i="2"/>
  <c r="K113" i="2"/>
  <c r="K117" i="2"/>
  <c r="K121" i="2"/>
  <c r="L122" i="2"/>
  <c r="K125" i="2"/>
  <c r="K129" i="2"/>
  <c r="L130" i="2"/>
  <c r="K133" i="2"/>
  <c r="L134" i="2"/>
  <c r="K137" i="2"/>
  <c r="K141" i="2"/>
  <c r="L142" i="2"/>
  <c r="K145" i="2"/>
  <c r="K149" i="2"/>
  <c r="J77" i="2"/>
  <c r="L77" i="2" s="1"/>
  <c r="J76" i="2"/>
  <c r="K76" i="2" s="1"/>
  <c r="J75" i="2"/>
  <c r="K75" i="2" s="1"/>
  <c r="J74" i="2"/>
  <c r="L74" i="2" s="1"/>
  <c r="J73" i="2"/>
  <c r="L73" i="2" s="1"/>
  <c r="J72" i="2"/>
  <c r="L72" i="2" s="1"/>
  <c r="J71" i="2"/>
  <c r="K71" i="2" s="1"/>
  <c r="J70" i="2"/>
  <c r="L70" i="2" s="1"/>
  <c r="J69" i="2"/>
  <c r="L69" i="2" s="1"/>
  <c r="J68" i="2"/>
  <c r="L68" i="2" s="1"/>
  <c r="J67" i="2"/>
  <c r="K67" i="2" s="1"/>
  <c r="J66" i="2"/>
  <c r="L66" i="2" s="1"/>
  <c r="J65" i="2"/>
  <c r="L65" i="2" s="1"/>
  <c r="J64" i="2"/>
  <c r="L64" i="2" s="1"/>
  <c r="J63" i="2"/>
  <c r="K63" i="2" s="1"/>
  <c r="J62" i="2"/>
  <c r="L62" i="2" s="1"/>
  <c r="J61" i="2"/>
  <c r="L61" i="2" s="1"/>
  <c r="J60" i="2"/>
  <c r="K60" i="2" s="1"/>
  <c r="J59" i="2"/>
  <c r="K59" i="2" s="1"/>
  <c r="J58" i="2"/>
  <c r="L58" i="2" s="1"/>
  <c r="J57" i="2"/>
  <c r="L57" i="2" s="1"/>
  <c r="J56" i="2"/>
  <c r="L56" i="2" s="1"/>
  <c r="J55" i="2"/>
  <c r="K55" i="2" s="1"/>
  <c r="J54" i="2"/>
  <c r="L54" i="2" s="1"/>
  <c r="J53" i="2"/>
  <c r="L53" i="2" s="1"/>
  <c r="J52" i="2"/>
  <c r="L52" i="2" s="1"/>
  <c r="J51" i="2"/>
  <c r="K51" i="2" s="1"/>
  <c r="J50" i="2"/>
  <c r="L50" i="2" s="1"/>
  <c r="J49" i="2"/>
  <c r="L49" i="2" s="1"/>
  <c r="J48" i="2"/>
  <c r="L48" i="2" s="1"/>
  <c r="J47" i="2"/>
  <c r="K47" i="2" s="1"/>
  <c r="J46" i="2"/>
  <c r="L46" i="2" s="1"/>
  <c r="J45" i="2"/>
  <c r="K45" i="2" s="1"/>
  <c r="J44" i="2"/>
  <c r="K44" i="2" s="1"/>
  <c r="J43" i="2"/>
  <c r="K43" i="2" s="1"/>
  <c r="J42" i="2"/>
  <c r="L42" i="2" s="1"/>
  <c r="J41" i="2"/>
  <c r="L41" i="2" s="1"/>
  <c r="J40" i="2"/>
  <c r="L40" i="2" s="1"/>
  <c r="J39" i="2"/>
  <c r="K39" i="2" s="1"/>
  <c r="J38" i="2"/>
  <c r="L38" i="2" s="1"/>
  <c r="J37" i="2"/>
  <c r="L37" i="2" s="1"/>
  <c r="J36" i="2"/>
  <c r="K36" i="2" s="1"/>
  <c r="J35" i="2"/>
  <c r="K35" i="2" s="1"/>
  <c r="J34" i="2"/>
  <c r="L34" i="2" s="1"/>
  <c r="J33" i="2"/>
  <c r="L33" i="2" s="1"/>
  <c r="J32" i="2"/>
  <c r="L32" i="2" s="1"/>
  <c r="J31" i="2"/>
  <c r="K31" i="2" s="1"/>
  <c r="J30" i="2"/>
  <c r="L30" i="2" s="1"/>
  <c r="J29" i="2"/>
  <c r="L29" i="2" s="1"/>
  <c r="J28" i="2"/>
  <c r="L28" i="2" s="1"/>
  <c r="J27" i="2"/>
  <c r="K27" i="2" s="1"/>
  <c r="J26" i="2"/>
  <c r="L26" i="2" s="1"/>
  <c r="J25" i="2"/>
  <c r="L25" i="2" s="1"/>
  <c r="J24" i="2"/>
  <c r="L24" i="2" s="1"/>
  <c r="J23" i="2"/>
  <c r="K23" i="2" s="1"/>
  <c r="J22" i="2"/>
  <c r="L22" i="2" s="1"/>
  <c r="J21" i="2"/>
  <c r="L21" i="2" s="1"/>
  <c r="J20" i="2"/>
  <c r="L20" i="2" s="1"/>
  <c r="J19" i="2"/>
  <c r="K19" i="2" s="1"/>
  <c r="J18" i="2"/>
  <c r="L18" i="2" s="1"/>
  <c r="J17" i="2"/>
  <c r="L17" i="2" s="1"/>
  <c r="J16" i="2"/>
  <c r="L16" i="2" s="1"/>
  <c r="J15" i="2"/>
  <c r="K15" i="2" s="1"/>
  <c r="J14" i="2"/>
  <c r="K14" i="2" s="1"/>
  <c r="J13" i="2"/>
  <c r="L13" i="2" s="1"/>
  <c r="J12" i="2"/>
  <c r="K12" i="2" s="1"/>
  <c r="J11" i="2"/>
  <c r="L11" i="2" s="1"/>
  <c r="J10" i="2"/>
  <c r="L10" i="2" s="1"/>
  <c r="J9" i="2"/>
  <c r="K9" i="2" s="1"/>
  <c r="J8" i="2"/>
  <c r="K8" i="2" s="1"/>
  <c r="J7" i="2"/>
  <c r="L6" i="2"/>
  <c r="K65" i="2" l="1"/>
  <c r="L71" i="2"/>
  <c r="L75" i="2"/>
  <c r="K24" i="2"/>
  <c r="K33" i="2"/>
  <c r="L39" i="2"/>
  <c r="L43" i="2"/>
  <c r="L47" i="2"/>
  <c r="L55" i="2"/>
  <c r="K56" i="2"/>
  <c r="L23" i="2"/>
  <c r="K11" i="2"/>
  <c r="K7" i="2"/>
  <c r="J357" i="2"/>
  <c r="G362" i="2"/>
  <c r="K10" i="2"/>
  <c r="L19" i="2"/>
  <c r="K32" i="2"/>
  <c r="K41" i="2"/>
  <c r="L51" i="2"/>
  <c r="K64" i="2"/>
  <c r="K73" i="2"/>
  <c r="K16" i="2"/>
  <c r="K25" i="2"/>
  <c r="L35" i="2"/>
  <c r="K48" i="2"/>
  <c r="K57" i="2"/>
  <c r="L67" i="2"/>
  <c r="K17" i="2"/>
  <c r="L27" i="2"/>
  <c r="K40" i="2"/>
  <c r="K49" i="2"/>
  <c r="L59" i="2"/>
  <c r="K72" i="2"/>
  <c r="L7" i="2"/>
  <c r="L9" i="2"/>
  <c r="L31" i="2"/>
  <c r="L63" i="2"/>
  <c r="K20" i="2"/>
  <c r="K52" i="2"/>
  <c r="K68" i="2"/>
  <c r="L14" i="2"/>
  <c r="K28" i="2"/>
  <c r="L36" i="2"/>
  <c r="L44" i="2"/>
  <c r="L60" i="2"/>
  <c r="L76" i="2"/>
  <c r="K21" i="2"/>
  <c r="K53" i="2"/>
  <c r="K69" i="2"/>
  <c r="K77" i="2"/>
  <c r="K29" i="2"/>
  <c r="K37" i="2"/>
  <c r="K61" i="2"/>
  <c r="L45" i="2"/>
  <c r="L8" i="2"/>
  <c r="L12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13" i="2"/>
  <c r="L15" i="2"/>
  <c r="J355" i="2"/>
  <c r="G361" i="2" s="1"/>
</calcChain>
</file>

<file path=xl/sharedStrings.xml><?xml version="1.0" encoding="utf-8"?>
<sst xmlns="http://schemas.openxmlformats.org/spreadsheetml/2006/main" count="820" uniqueCount="70">
  <si>
    <t>事業所名</t>
    <rPh sb="0" eb="2">
      <t>ジギョウ</t>
    </rPh>
    <rPh sb="2" eb="4">
      <t>ショメイ</t>
    </rPh>
    <phoneticPr fontId="1"/>
  </si>
  <si>
    <t>日</t>
    <rPh sb="0" eb="1">
      <t>ニチ</t>
    </rPh>
    <phoneticPr fontId="1"/>
  </si>
  <si>
    <t>時間額</t>
    <rPh sb="0" eb="3">
      <t>ジカンガク</t>
    </rPh>
    <phoneticPr fontId="1"/>
  </si>
  <si>
    <t>整理
番号</t>
    <rPh sb="0" eb="2">
      <t>セイリ</t>
    </rPh>
    <rPh sb="3" eb="5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</si>
  <si>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</si>
  <si>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障がい
種別</t>
    <rPh sb="0" eb="1">
      <t>ショウ</t>
    </rPh>
    <rPh sb="4" eb="6">
      <t>シュベツ</t>
    </rPh>
    <phoneticPr fontId="1"/>
  </si>
  <si>
    <t>利用状況</t>
    <rPh sb="0" eb="2">
      <t>リヨウ</t>
    </rPh>
    <rPh sb="2" eb="4">
      <t>ジョウキョウ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</si>
  <si>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</si>
  <si>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</si>
  <si>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時間数</t>
    <rPh sb="0" eb="3">
      <t>ジカンスウ</t>
    </rPh>
    <phoneticPr fontId="1"/>
  </si>
  <si>
    <t>基本額</t>
    <rPh sb="0" eb="3">
      <t>キホンガク</t>
    </rPh>
    <phoneticPr fontId="1"/>
  </si>
  <si>
    <t>賞与等</t>
    <rPh sb="0" eb="2">
      <t>ショウヨ</t>
    </rPh>
    <rPh sb="2" eb="3">
      <t>トウ</t>
    </rPh>
    <phoneticPr fontId="1"/>
  </si>
  <si>
    <t>調整等</t>
    <rPh sb="0" eb="2">
      <t>チョウセイ</t>
    </rPh>
    <rPh sb="2" eb="3">
      <t>トウ</t>
    </rPh>
    <phoneticPr fontId="1"/>
  </si>
  <si>
    <t>支払額</t>
    <rPh sb="0" eb="3">
      <t>シハライガク</t>
    </rPh>
    <phoneticPr fontId="1"/>
  </si>
  <si>
    <t>日額</t>
    <rPh sb="0" eb="2">
      <t>ニチガク</t>
    </rPh>
    <phoneticPr fontId="1"/>
  </si>
  <si>
    <t>時間額</t>
    <rPh sb="0" eb="3">
      <t>ジカンガク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</si>
  <si>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</si>
  <si>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</si>
  <si>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</si>
  <si>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</si>
  <si>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</si>
  <si>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</si>
  <si>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</si>
  <si>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</si>
  <si>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</si>
  <si>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</si>
  <si>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</si>
  <si>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</si>
  <si>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rPr>
        <b/>
        <sz val="12"/>
        <color theme="1"/>
        <rFont val="ＭＳ Ｐゴシック"/>
        <family val="3"/>
        <charset val="128"/>
        <scheme val="minor"/>
      </rPr>
      <t>支　　払　　工　　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【給与、賃金、手当その他名称を問わず利用者に支払った金銭】</t>
    </r>
    <rPh sb="0" eb="1">
      <t>シ</t>
    </rPh>
    <rPh sb="3" eb="4">
      <t>バライ</t>
    </rPh>
    <rPh sb="6" eb="7">
      <t>タクミ</t>
    </rPh>
    <rPh sb="9" eb="10">
      <t>チン</t>
    </rPh>
    <rPh sb="12" eb="14">
      <t>キュウヨ</t>
    </rPh>
    <rPh sb="15" eb="17">
      <t>チンギン</t>
    </rPh>
    <rPh sb="18" eb="20">
      <t>テアテ</t>
    </rPh>
    <rPh sb="22" eb="23">
      <t>タ</t>
    </rPh>
    <rPh sb="23" eb="25">
      <t>メイショウ</t>
    </rPh>
    <rPh sb="26" eb="27">
      <t>ト</t>
    </rPh>
    <rPh sb="29" eb="32">
      <t>リヨウシャ</t>
    </rPh>
    <rPh sb="33" eb="35">
      <t>シハラ</t>
    </rPh>
    <rPh sb="37" eb="39">
      <t>キンセン</t>
    </rPh>
    <phoneticPr fontId="1"/>
  </si>
  <si>
    <t>事業所名</t>
    <rPh sb="0" eb="2">
      <t>ジギョウ</t>
    </rPh>
    <rPh sb="2" eb="4">
      <t>ショメイ</t>
    </rPh>
    <phoneticPr fontId="1"/>
  </si>
  <si>
    <t>年度</t>
    <rPh sb="0" eb="2">
      <t>ネンド</t>
    </rPh>
    <phoneticPr fontId="1"/>
  </si>
  <si>
    <t>合　計</t>
    <rPh sb="0" eb="1">
      <t>ゴウ</t>
    </rPh>
    <rPh sb="2" eb="3">
      <t>ケイ</t>
    </rPh>
    <phoneticPr fontId="1"/>
  </si>
  <si>
    <t>延べ工賃支払月数</t>
    <rPh sb="0" eb="1">
      <t>ノ</t>
    </rPh>
    <rPh sb="2" eb="4">
      <t>コウチン</t>
    </rPh>
    <rPh sb="4" eb="6">
      <t>シハラ</t>
    </rPh>
    <rPh sb="6" eb="7">
      <t>ゲツ</t>
    </rPh>
    <rPh sb="7" eb="8">
      <t>スウ</t>
    </rPh>
    <phoneticPr fontId="1"/>
  </si>
  <si>
    <t>←①</t>
  </si>
  <si>
    <t>←②</t>
  </si>
  <si>
    <t>①工賃総支給額</t>
    <rPh sb="1" eb="3">
      <t>コウチン</t>
    </rPh>
    <rPh sb="3" eb="4">
      <t>ソウ</t>
    </rPh>
    <rPh sb="4" eb="7">
      <t>シキュウガク</t>
    </rPh>
    <phoneticPr fontId="1"/>
  </si>
  <si>
    <t>②延べ工賃支払月数</t>
    <rPh sb="1" eb="2">
      <t>ノ</t>
    </rPh>
    <rPh sb="3" eb="5">
      <t>コウチン</t>
    </rPh>
    <rPh sb="5" eb="7">
      <t>シハラ</t>
    </rPh>
    <rPh sb="7" eb="9">
      <t>ツキスウ</t>
    </rPh>
    <phoneticPr fontId="1"/>
  </si>
  <si>
    <t>④延べ作業時間数</t>
    <rPh sb="1" eb="2">
      <t>ノ</t>
    </rPh>
    <rPh sb="3" eb="5">
      <t>サギョウ</t>
    </rPh>
    <rPh sb="5" eb="8">
      <t>ジカンスウ</t>
    </rPh>
    <phoneticPr fontId="1"/>
  </si>
  <si>
    <t>平均工賃月額</t>
    <rPh sb="0" eb="2">
      <t>ヘイキン</t>
    </rPh>
    <rPh sb="2" eb="4">
      <t>コウチン</t>
    </rPh>
    <rPh sb="4" eb="6">
      <t>ゲツガク</t>
    </rPh>
    <phoneticPr fontId="1"/>
  </si>
  <si>
    <t>平均工賃日額</t>
    <rPh sb="0" eb="2">
      <t>ヘイキン</t>
    </rPh>
    <rPh sb="2" eb="4">
      <t>コウチン</t>
    </rPh>
    <rPh sb="4" eb="6">
      <t>ニチガク</t>
    </rPh>
    <phoneticPr fontId="1"/>
  </si>
  <si>
    <t>◆事業所の平均工賃の状況</t>
    <rPh sb="1" eb="4">
      <t>ジギョウショ</t>
    </rPh>
    <rPh sb="5" eb="7">
      <t>ヘイキン</t>
    </rPh>
    <rPh sb="7" eb="9">
      <t>コウチン</t>
    </rPh>
    <rPh sb="10" eb="12">
      <t>ジョウキョウ</t>
    </rPh>
    <phoneticPr fontId="1"/>
  </si>
  <si>
    <t>↑</t>
    <phoneticPr fontId="1"/>
  </si>
  <si>
    <t>③</t>
    <phoneticPr fontId="1"/>
  </si>
  <si>
    <t>④</t>
    <phoneticPr fontId="1"/>
  </si>
  <si>
    <t>　利用者に工賃の支払い
　があった月数の合計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</si>
  <si>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備　　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大きな増減理由
工賃支給がない理由
調整した理由　など</t>
    </r>
    <phoneticPr fontId="1"/>
  </si>
  <si>
    <t>4月</t>
  </si>
  <si>
    <t>5月</t>
  </si>
  <si>
    <t>6月</t>
  </si>
  <si>
    <t>平均工賃時間額</t>
    <rPh sb="0" eb="2">
      <t>ヘイキン</t>
    </rPh>
    <rPh sb="2" eb="4">
      <t>コウチン</t>
    </rPh>
    <rPh sb="4" eb="7">
      <t>ジカンガク</t>
    </rPh>
    <phoneticPr fontId="1"/>
  </si>
  <si>
    <t>大分　太郎</t>
    <rPh sb="0" eb="2">
      <t>オオイタ</t>
    </rPh>
    <rPh sb="3" eb="5">
      <t>タロウ</t>
    </rPh>
    <phoneticPr fontId="10"/>
  </si>
  <si>
    <t>１日分誤支給</t>
    <rPh sb="1" eb="2">
      <t>ニチ</t>
    </rPh>
    <rPh sb="2" eb="3">
      <t>ブン</t>
    </rPh>
    <rPh sb="3" eb="4">
      <t>ゴ</t>
    </rPh>
    <rPh sb="4" eb="6">
      <t>シキュウ</t>
    </rPh>
    <phoneticPr fontId="10"/>
  </si>
  <si>
    <t>５月分支給調整</t>
    <rPh sb="1" eb="3">
      <t>ガツブン</t>
    </rPh>
    <rPh sb="3" eb="5">
      <t>シキュウ</t>
    </rPh>
    <rPh sb="5" eb="7">
      <t>チョウセイ</t>
    </rPh>
    <phoneticPr fontId="10"/>
  </si>
  <si>
    <t>別府　次郎</t>
    <rPh sb="0" eb="2">
      <t>ベップ</t>
    </rPh>
    <rPh sb="3" eb="5">
      <t>ジロウ</t>
    </rPh>
    <phoneticPr fontId="10"/>
  </si>
  <si>
    <t>利用開始（5/14）</t>
    <rPh sb="0" eb="2">
      <t>リヨウ</t>
    </rPh>
    <rPh sb="2" eb="4">
      <t>カイシ</t>
    </rPh>
    <phoneticPr fontId="10"/>
  </si>
  <si>
    <t>施設外就労</t>
    <rPh sb="0" eb="2">
      <t>シセツ</t>
    </rPh>
    <rPh sb="2" eb="3">
      <t>ガイ</t>
    </rPh>
    <rPh sb="3" eb="5">
      <t>シュウロウ</t>
    </rPh>
    <phoneticPr fontId="10"/>
  </si>
  <si>
    <t>中津　三郎</t>
    <rPh sb="0" eb="2">
      <t>ナカツ</t>
    </rPh>
    <rPh sb="3" eb="5">
      <t>サブロウ</t>
    </rPh>
    <phoneticPr fontId="10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</si>
  <si>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</si>
  <si>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</si>
  <si>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</si>
  <si>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利用終了(10/27）</t>
    <rPh sb="0" eb="2">
      <t>リヨウ</t>
    </rPh>
    <rPh sb="2" eb="4">
      <t>シュウリョウ</t>
    </rPh>
    <phoneticPr fontId="10"/>
  </si>
  <si>
    <t>令和</t>
    <rPh sb="0" eb="2">
      <t>レイワ</t>
    </rPh>
    <phoneticPr fontId="1"/>
  </si>
  <si>
    <t>コロナ感染</t>
    <rPh sb="3" eb="5">
      <t>カンセン</t>
    </rPh>
    <phoneticPr fontId="1"/>
  </si>
  <si>
    <t>③延べ利用者数</t>
    <rPh sb="1" eb="2">
      <t>ノ</t>
    </rPh>
    <rPh sb="3" eb="6">
      <t>リヨウシャ</t>
    </rPh>
    <rPh sb="6" eb="7">
      <t>スウ</t>
    </rPh>
    <phoneticPr fontId="1"/>
  </si>
  <si>
    <t>開所日1日当たりの平均利用者数</t>
    <rPh sb="0" eb="2">
      <t>カイショ</t>
    </rPh>
    <rPh sb="2" eb="3">
      <t>ヒ</t>
    </rPh>
    <rPh sb="4" eb="5">
      <t>ニチ</t>
    </rPh>
    <rPh sb="5" eb="6">
      <t>ア</t>
    </rPh>
    <rPh sb="9" eb="11">
      <t>ヘイキン</t>
    </rPh>
    <rPh sb="11" eb="13">
      <t>リヨウ</t>
    </rPh>
    <rPh sb="13" eb="14">
      <t>シャ</t>
    </rPh>
    <rPh sb="14" eb="15">
      <t>スウ</t>
    </rPh>
    <phoneticPr fontId="1"/>
  </si>
  <si>
    <t>年間開所日数</t>
    <rPh sb="0" eb="2">
      <t>ネンカン</t>
    </rPh>
    <rPh sb="2" eb="4">
      <t>カイショ</t>
    </rPh>
    <rPh sb="4" eb="6">
      <t>ニッスウ</t>
    </rPh>
    <phoneticPr fontId="1"/>
  </si>
  <si>
    <t>年間開所月数</t>
    <rPh sb="0" eb="2">
      <t>ネンカン</t>
    </rPh>
    <rPh sb="2" eb="4">
      <t>カイショ</t>
    </rPh>
    <rPh sb="4" eb="6">
      <t>ゲッスウ</t>
    </rPh>
    <phoneticPr fontId="1"/>
  </si>
  <si>
    <t>○○事業所</t>
    <rPh sb="2" eb="5">
      <t>ジギョウショ</t>
    </rPh>
    <phoneticPr fontId="1"/>
  </si>
  <si>
    <t>⑤開所月数</t>
    <rPh sb="1" eb="3">
      <t>カイショ</t>
    </rPh>
    <rPh sb="3" eb="5">
      <t>ゲッスウ</t>
    </rPh>
    <phoneticPr fontId="1"/>
  </si>
  <si>
    <t>⑥年間開所日数</t>
    <rPh sb="1" eb="3">
      <t>ネンカン</t>
    </rPh>
    <rPh sb="3" eb="5">
      <t>カイショ</t>
    </rPh>
    <rPh sb="4" eb="5">
      <t>ジョ</t>
    </rPh>
    <rPh sb="5" eb="7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</si>
</sst>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\(#,##0\)"/>
    <numFmt numFmtId="178" formatCode="#,##0.00_);\(#,##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ABF8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177" fontId="9" fillId="3" borderId="29" xfId="0" applyNumberFormat="1" applyFont="1" applyFill="1" applyBorder="1">
      <alignment vertical="center"/>
    </xf>
    <xf numFmtId="178" fontId="0" fillId="3" borderId="30" xfId="0" applyNumberFormat="1" applyFill="1" applyBorder="1">
      <alignment vertical="center"/>
    </xf>
    <xf numFmtId="176" fontId="9" fillId="3" borderId="28" xfId="1" applyNumberFormat="1" applyFont="1" applyFill="1" applyBorder="1" applyProtection="1">
      <alignment vertical="center"/>
    </xf>
    <xf numFmtId="176" fontId="9" fillId="3" borderId="29" xfId="1" applyNumberFormat="1" applyFont="1" applyFill="1" applyBorder="1" applyProtection="1">
      <alignment vertical="center"/>
    </xf>
    <xf numFmtId="176" fontId="9" fillId="3" borderId="30" xfId="1" applyNumberFormat="1" applyFont="1" applyFill="1" applyBorder="1" applyProtection="1">
      <alignment vertical="center"/>
    </xf>
    <xf numFmtId="176" fontId="9" fillId="0" borderId="31" xfId="1" applyNumberFormat="1" applyFont="1" applyBorder="1" applyProtection="1">
      <alignment vertical="center"/>
    </xf>
    <xf numFmtId="0" fontId="9" fillId="0" borderId="16" xfId="0" applyFont="1" applyBorder="1" applyAlignment="1">
      <alignment horizontal="center" vertical="center"/>
    </xf>
    <xf numFmtId="177" fontId="9" fillId="3" borderId="25" xfId="0" applyNumberFormat="1" applyFont="1" applyFill="1" applyBorder="1">
      <alignment vertical="center"/>
    </xf>
    <xf numFmtId="178" fontId="9" fillId="3" borderId="17" xfId="1" applyNumberFormat="1" applyFont="1" applyFill="1" applyBorder="1" applyProtection="1">
      <alignment vertical="center"/>
    </xf>
    <xf numFmtId="176" fontId="9" fillId="3" borderId="16" xfId="1" applyNumberFormat="1" applyFont="1" applyFill="1" applyBorder="1" applyProtection="1">
      <alignment vertical="center"/>
    </xf>
    <xf numFmtId="176" fontId="9" fillId="3" borderId="25" xfId="1" applyNumberFormat="1" applyFont="1" applyFill="1" applyBorder="1" applyProtection="1">
      <alignment vertical="center"/>
    </xf>
    <xf numFmtId="176" fontId="9" fillId="3" borderId="17" xfId="1" applyNumberFormat="1" applyFont="1" applyFill="1" applyBorder="1" applyProtection="1">
      <alignment vertical="center"/>
    </xf>
    <xf numFmtId="176" fontId="9" fillId="0" borderId="15" xfId="1" applyNumberFormat="1" applyFont="1" applyBorder="1" applyProtection="1">
      <alignment vertical="center"/>
    </xf>
    <xf numFmtId="0" fontId="9" fillId="0" borderId="18" xfId="0" applyFont="1" applyBorder="1" applyAlignment="1">
      <alignment horizontal="center" vertical="center"/>
    </xf>
    <xf numFmtId="177" fontId="9" fillId="3" borderId="32" xfId="0" applyNumberFormat="1" applyFont="1" applyFill="1" applyBorder="1">
      <alignment vertical="center"/>
    </xf>
    <xf numFmtId="178" fontId="9" fillId="3" borderId="19" xfId="1" applyNumberFormat="1" applyFont="1" applyFill="1" applyBorder="1" applyProtection="1">
      <alignment vertical="center"/>
    </xf>
    <xf numFmtId="176" fontId="9" fillId="3" borderId="18" xfId="1" applyNumberFormat="1" applyFont="1" applyFill="1" applyBorder="1" applyProtection="1">
      <alignment vertical="center"/>
    </xf>
    <xf numFmtId="176" fontId="9" fillId="3" borderId="32" xfId="1" applyNumberFormat="1" applyFont="1" applyFill="1" applyBorder="1" applyProtection="1">
      <alignment vertical="center"/>
    </xf>
    <xf numFmtId="176" fontId="9" fillId="3" borderId="19" xfId="1" applyNumberFormat="1" applyFont="1" applyFill="1" applyBorder="1" applyProtection="1">
      <alignment vertical="center"/>
    </xf>
    <xf numFmtId="176" fontId="9" fillId="0" borderId="26" xfId="1" applyNumberFormat="1" applyFont="1" applyBorder="1" applyProtection="1">
      <alignment vertical="center"/>
    </xf>
    <xf numFmtId="38" fontId="9" fillId="3" borderId="31" xfId="1" applyFont="1" applyFill="1" applyBorder="1" applyAlignment="1" applyProtection="1">
      <alignment vertical="center" shrinkToFit="1"/>
    </xf>
    <xf numFmtId="38" fontId="9" fillId="3" borderId="15" xfId="1" applyFont="1" applyFill="1" applyBorder="1" applyAlignment="1" applyProtection="1">
      <alignment vertical="center" shrinkToFit="1"/>
    </xf>
    <xf numFmtId="38" fontId="9" fillId="3" borderId="26" xfId="1" applyFont="1" applyFill="1" applyBorder="1" applyAlignment="1" applyProtection="1">
      <alignment vertical="center" shrinkToFit="1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4" borderId="23" xfId="0" applyNumberFormat="1" applyFont="1" applyFill="1" applyBorder="1">
      <alignment vertical="center"/>
    </xf>
    <xf numFmtId="178" fontId="2" fillId="4" borderId="27" xfId="0" applyNumberFormat="1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177" fontId="2" fillId="4" borderId="24" xfId="0" applyNumberFormat="1" applyFont="1" applyFill="1" applyBorder="1" applyAlignment="1">
      <alignment vertical="center" shrinkToFit="1"/>
    </xf>
    <xf numFmtId="178" fontId="2" fillId="4" borderId="20" xfId="0" applyNumberFormat="1" applyFont="1" applyFill="1" applyBorder="1" applyAlignment="1">
      <alignment vertical="center" shrinkToFit="1"/>
    </xf>
    <xf numFmtId="176" fontId="2" fillId="4" borderId="8" xfId="0" applyNumberFormat="1" applyFont="1" applyFill="1" applyBorder="1">
      <alignment vertical="center"/>
    </xf>
    <xf numFmtId="176" fontId="2" fillId="4" borderId="24" xfId="0" applyNumberFormat="1" applyFont="1" applyFill="1" applyBorder="1">
      <alignment vertical="center"/>
    </xf>
    <xf numFmtId="176" fontId="2" fillId="4" borderId="12" xfId="0" applyNumberFormat="1" applyFont="1" applyFill="1" applyBorder="1" applyAlignment="1">
      <alignment vertical="center" shrinkToFit="1"/>
    </xf>
    <xf numFmtId="0" fontId="2" fillId="4" borderId="8" xfId="0" applyFont="1" applyFill="1" applyBorder="1">
      <alignment vertical="center"/>
    </xf>
    <xf numFmtId="0" fontId="2" fillId="4" borderId="12" xfId="0" applyFont="1" applyFill="1" applyBorder="1">
      <alignment vertical="center"/>
    </xf>
    <xf numFmtId="176" fontId="2" fillId="5" borderId="11" xfId="0" applyNumberFormat="1" applyFont="1" applyFill="1" applyBorder="1" applyAlignment="1">
      <alignment vertical="center" shrinkToFit="1"/>
    </xf>
    <xf numFmtId="177" fontId="2" fillId="3" borderId="23" xfId="0" applyNumberFormat="1" applyFont="1" applyFill="1" applyBorder="1">
      <alignment vertical="center"/>
    </xf>
    <xf numFmtId="178" fontId="2" fillId="3" borderId="4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7" fontId="2" fillId="3" borderId="25" xfId="0" applyNumberFormat="1" applyFont="1" applyFill="1" applyBorder="1">
      <alignment vertical="center"/>
    </xf>
    <xf numFmtId="178" fontId="2" fillId="3" borderId="17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7" xfId="0" applyNumberFormat="1" applyFont="1" applyFill="1" applyBorder="1">
      <alignment vertical="center"/>
    </xf>
    <xf numFmtId="177" fontId="2" fillId="3" borderId="24" xfId="0" applyNumberFormat="1" applyFont="1" applyFill="1" applyBorder="1">
      <alignment vertical="center"/>
    </xf>
    <xf numFmtId="178" fontId="2" fillId="3" borderId="9" xfId="0" applyNumberFormat="1" applyFont="1" applyFill="1" applyBorder="1">
      <alignment vertical="center"/>
    </xf>
    <xf numFmtId="176" fontId="2" fillId="3" borderId="7" xfId="0" applyNumberFormat="1" applyFont="1" applyFill="1" applyBorder="1">
      <alignment vertical="center"/>
    </xf>
    <xf numFmtId="176" fontId="2" fillId="3" borderId="24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0" fontId="2" fillId="3" borderId="21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horizontal="right" vertical="center"/>
    </xf>
    <xf numFmtId="0" fontId="2" fillId="6" borderId="9" xfId="0" applyFont="1" applyFill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2" fillId="6" borderId="8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3" fillId="4" borderId="21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2</xdr:row>
      <xdr:rowOff>202406</xdr:rowOff>
    </xdr:from>
    <xdr:to>
      <xdr:col>12</xdr:col>
      <xdr:colOff>1471472</xdr:colOff>
      <xdr:row>4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62938" y="452437"/>
          <a:ext cx="1411940" cy="4532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381</xdr:row>
      <xdr:rowOff>59531</xdr:rowOff>
    </xdr:from>
    <xdr:to>
      <xdr:col>12</xdr:col>
      <xdr:colOff>253533</xdr:colOff>
      <xdr:row>387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60156" y="72175687"/>
          <a:ext cx="3944471" cy="941294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5</xdr:row>
      <xdr:rowOff>119063</xdr:rowOff>
    </xdr:from>
    <xdr:to>
      <xdr:col>14</xdr:col>
      <xdr:colOff>604837</xdr:colOff>
      <xdr:row>16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656093" y="1119188"/>
          <a:ext cx="914400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2</xdr:row>
      <xdr:rowOff>202406</xdr:rowOff>
    </xdr:from>
    <xdr:to>
      <xdr:col>12</xdr:col>
      <xdr:colOff>1471472</xdr:colOff>
      <xdr:row>4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381</xdr:row>
      <xdr:rowOff>59531</xdr:rowOff>
    </xdr:from>
    <xdr:to>
      <xdr:col>12</xdr:col>
      <xdr:colOff>253533</xdr:colOff>
      <xdr:row>387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53012" y="74297381"/>
          <a:ext cx="3944471" cy="969869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5</xdr:row>
      <xdr:rowOff>119063</xdr:rowOff>
    </xdr:from>
    <xdr:to>
      <xdr:col>14</xdr:col>
      <xdr:colOff>604837</xdr:colOff>
      <xdr:row>16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648949" y="1109663"/>
          <a:ext cx="909638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02098\Desktop\&#65320;&#65298;7&#24037;&#36035;&#23455;&#32318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個表"/>
      <sheetName val="記入例（総括表）"/>
      <sheetName val="記入例（個表）"/>
      <sheetName val="リスト"/>
    </sheetNames>
    <sheetDataSet>
      <sheetData sheetId="0"/>
      <sheetData sheetId="1"/>
      <sheetData sheetId="2"/>
      <sheetData sheetId="3"/>
      <sheetData sheetId="4">
        <row r="2">
          <cell r="C2" t="str">
            <v>身体</v>
          </cell>
        </row>
        <row r="3">
          <cell r="C3" t="str">
            <v>知的</v>
          </cell>
        </row>
        <row r="4">
          <cell r="C4" t="str">
            <v>精神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381"/>
  <sheetViews>
    <sheetView tabSelected="1" view="pageBreakPreview" zoomScale="82" zoomScaleNormal="90" zoomScaleSheetLayoutView="82" workbookViewId="0">
      <pane ySplit="5" topLeftCell="A6" activePane="bottomLeft" state="frozen"/>
      <selection pane="bottomLeft" activeCell="M365" sqref="M365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61</v>
      </c>
      <c r="F1" s="79">
        <v>6</v>
      </c>
      <c r="G1" s="77" t="s">
        <v>30</v>
      </c>
      <c r="H1" s="119" t="s">
        <v>29</v>
      </c>
      <c r="I1" s="120"/>
      <c r="J1" s="121"/>
      <c r="K1" s="121"/>
      <c r="L1" s="121"/>
      <c r="M1" s="122"/>
    </row>
    <row r="2" spans="1:13" ht="19.5" customHeight="1" x14ac:dyDescent="0.15">
      <c r="E2" s="87" t="s">
        <v>66</v>
      </c>
      <c r="F2" s="87"/>
      <c r="G2" s="83"/>
      <c r="H2" s="84" t="s">
        <v>7</v>
      </c>
      <c r="I2" s="87" t="s">
        <v>65</v>
      </c>
      <c r="J2" s="87"/>
      <c r="K2" s="85"/>
      <c r="L2" s="86" t="s">
        <v>1</v>
      </c>
      <c r="M2" s="82"/>
    </row>
    <row r="3" spans="1:13" ht="19.5" customHeight="1" x14ac:dyDescent="0.15">
      <c r="A3" s="123" t="s">
        <v>3</v>
      </c>
      <c r="B3" s="126" t="s">
        <v>4</v>
      </c>
      <c r="C3" s="129" t="s">
        <v>5</v>
      </c>
      <c r="D3" s="130" t="s">
        <v>6</v>
      </c>
      <c r="E3" s="131"/>
      <c r="F3" s="131"/>
      <c r="G3" s="134" t="s">
        <v>28</v>
      </c>
      <c r="H3" s="135"/>
      <c r="I3" s="135"/>
      <c r="J3" s="135"/>
      <c r="K3" s="135"/>
      <c r="L3" s="136"/>
      <c r="M3" s="116" t="s">
        <v>45</v>
      </c>
    </row>
    <row r="4" spans="1:13" ht="19.5" customHeight="1" x14ac:dyDescent="0.15">
      <c r="A4" s="124"/>
      <c r="B4" s="127"/>
      <c r="C4" s="127"/>
      <c r="D4" s="132"/>
      <c r="E4" s="133"/>
      <c r="F4" s="133"/>
      <c r="G4" s="137"/>
      <c r="H4" s="138"/>
      <c r="I4" s="138"/>
      <c r="J4" s="138"/>
      <c r="K4" s="138"/>
      <c r="L4" s="139"/>
      <c r="M4" s="117"/>
    </row>
    <row r="5" spans="1:13" ht="19.5" customHeight="1" x14ac:dyDescent="0.15">
      <c r="A5" s="125"/>
      <c r="B5" s="128"/>
      <c r="C5" s="128"/>
      <c r="D5" s="37" t="s">
        <v>7</v>
      </c>
      <c r="E5" s="38" t="s">
        <v>8</v>
      </c>
      <c r="F5" s="39" t="s">
        <v>9</v>
      </c>
      <c r="G5" s="37" t="s">
        <v>10</v>
      </c>
      <c r="H5" s="38" t="s">
        <v>11</v>
      </c>
      <c r="I5" s="39" t="s">
        <v>12</v>
      </c>
      <c r="J5" s="40" t="s">
        <v>13</v>
      </c>
      <c r="K5" s="40" t="s">
        <v>14</v>
      </c>
      <c r="L5" s="40" t="s">
        <v>15</v>
      </c>
      <c r="M5" s="118"/>
    </row>
    <row r="6" spans="1:13" ht="15" customHeight="1" x14ac:dyDescent="0.15">
      <c r="A6" s="91">
        <v>1</v>
      </c>
      <c r="B6" s="94"/>
      <c r="C6" s="94"/>
      <c r="D6" s="2" t="s">
        <v>16</v>
      </c>
      <c r="E6" s="58"/>
      <c r="F6" s="59"/>
      <c r="G6" s="60"/>
      <c r="H6" s="61"/>
      <c r="I6" s="62"/>
      <c r="J6" s="6">
        <f>G6+H6+I6</f>
        <v>0</v>
      </c>
      <c r="K6" s="6" t="e">
        <f>J6/E6</f>
        <v>#DIV/0!</v>
      </c>
      <c r="L6" s="6" t="e">
        <f>J6/F6</f>
        <v>#DIV/0!</v>
      </c>
      <c r="M6" s="73"/>
    </row>
    <row r="7" spans="1:13" ht="15" customHeight="1" x14ac:dyDescent="0.15">
      <c r="A7" s="92"/>
      <c r="B7" s="95"/>
      <c r="C7" s="95"/>
      <c r="D7" s="4" t="s">
        <v>17</v>
      </c>
      <c r="E7" s="63"/>
      <c r="F7" s="64"/>
      <c r="G7" s="65"/>
      <c r="H7" s="66"/>
      <c r="I7" s="67"/>
      <c r="J7" s="7">
        <f t="shared" ref="J7:J70" si="0">G7+H7+I7</f>
        <v>0</v>
      </c>
      <c r="K7" s="7" t="e">
        <f>J7/E7</f>
        <v>#DIV/0!</v>
      </c>
      <c r="L7" s="7" t="e">
        <f>J7/F7</f>
        <v>#DIV/0!</v>
      </c>
      <c r="M7" s="74"/>
    </row>
    <row r="8" spans="1:13" ht="15" customHeight="1" x14ac:dyDescent="0.15">
      <c r="A8" s="92"/>
      <c r="B8" s="95"/>
      <c r="C8" s="95"/>
      <c r="D8" s="4" t="s">
        <v>18</v>
      </c>
      <c r="E8" s="63"/>
      <c r="F8" s="64"/>
      <c r="G8" s="65"/>
      <c r="H8" s="66"/>
      <c r="I8" s="67"/>
      <c r="J8" s="7">
        <f t="shared" si="0"/>
        <v>0</v>
      </c>
      <c r="K8" s="7" t="e">
        <f t="shared" ref="K8:K71" si="1">J8/E8</f>
        <v>#DIV/0!</v>
      </c>
      <c r="L8" s="7" t="e">
        <f t="shared" ref="L8:L71" si="2">J8/F8</f>
        <v>#DIV/0!</v>
      </c>
      <c r="M8" s="74"/>
    </row>
    <row r="9" spans="1:13" ht="15" customHeight="1" x14ac:dyDescent="0.15">
      <c r="A9" s="92"/>
      <c r="B9" s="95"/>
      <c r="C9" s="95"/>
      <c r="D9" s="4" t="s">
        <v>19</v>
      </c>
      <c r="E9" s="63"/>
      <c r="F9" s="64"/>
      <c r="G9" s="65"/>
      <c r="H9" s="66"/>
      <c r="I9" s="67"/>
      <c r="J9" s="7">
        <f t="shared" si="0"/>
        <v>0</v>
      </c>
      <c r="K9" s="7" t="e">
        <f t="shared" si="1"/>
        <v>#DIV/0!</v>
      </c>
      <c r="L9" s="7" t="e">
        <f t="shared" si="2"/>
        <v>#DIV/0!</v>
      </c>
      <c r="M9" s="74"/>
    </row>
    <row r="10" spans="1:13" ht="15" customHeight="1" x14ac:dyDescent="0.15">
      <c r="A10" s="92"/>
      <c r="B10" s="95"/>
      <c r="C10" s="95"/>
      <c r="D10" s="4" t="s">
        <v>20</v>
      </c>
      <c r="E10" s="63"/>
      <c r="F10" s="64"/>
      <c r="G10" s="65"/>
      <c r="H10" s="66"/>
      <c r="I10" s="67"/>
      <c r="J10" s="7">
        <f t="shared" si="0"/>
        <v>0</v>
      </c>
      <c r="K10" s="7" t="e">
        <f t="shared" si="1"/>
        <v>#DIV/0!</v>
      </c>
      <c r="L10" s="7" t="e">
        <f t="shared" si="2"/>
        <v>#DIV/0!</v>
      </c>
      <c r="M10" s="74"/>
    </row>
    <row r="11" spans="1:13" ht="15" customHeight="1" x14ac:dyDescent="0.15">
      <c r="A11" s="92"/>
      <c r="B11" s="95"/>
      <c r="C11" s="95"/>
      <c r="D11" s="4" t="s">
        <v>21</v>
      </c>
      <c r="E11" s="63"/>
      <c r="F11" s="64"/>
      <c r="G11" s="65"/>
      <c r="H11" s="66"/>
      <c r="I11" s="67"/>
      <c r="J11" s="7">
        <f t="shared" si="0"/>
        <v>0</v>
      </c>
      <c r="K11" s="7" t="e">
        <f t="shared" si="1"/>
        <v>#DIV/0!</v>
      </c>
      <c r="L11" s="7" t="e">
        <f t="shared" si="2"/>
        <v>#DIV/0!</v>
      </c>
      <c r="M11" s="74"/>
    </row>
    <row r="12" spans="1:13" ht="15" customHeight="1" x14ac:dyDescent="0.15">
      <c r="A12" s="92"/>
      <c r="B12" s="95"/>
      <c r="C12" s="95"/>
      <c r="D12" s="4" t="s">
        <v>22</v>
      </c>
      <c r="E12" s="63"/>
      <c r="F12" s="64"/>
      <c r="G12" s="65"/>
      <c r="H12" s="66"/>
      <c r="I12" s="67"/>
      <c r="J12" s="7">
        <f t="shared" si="0"/>
        <v>0</v>
      </c>
      <c r="K12" s="7" t="e">
        <f t="shared" si="1"/>
        <v>#DIV/0!</v>
      </c>
      <c r="L12" s="7" t="e">
        <f t="shared" si="2"/>
        <v>#DIV/0!</v>
      </c>
      <c r="M12" s="74"/>
    </row>
    <row r="13" spans="1:13" ht="15" customHeight="1" x14ac:dyDescent="0.15">
      <c r="A13" s="92"/>
      <c r="B13" s="95"/>
      <c r="C13" s="95"/>
      <c r="D13" s="4" t="s">
        <v>23</v>
      </c>
      <c r="E13" s="63"/>
      <c r="F13" s="64"/>
      <c r="G13" s="65"/>
      <c r="H13" s="66"/>
      <c r="I13" s="67"/>
      <c r="J13" s="7">
        <f t="shared" si="0"/>
        <v>0</v>
      </c>
      <c r="K13" s="7" t="e">
        <f t="shared" si="1"/>
        <v>#DIV/0!</v>
      </c>
      <c r="L13" s="7" t="e">
        <f t="shared" si="2"/>
        <v>#DIV/0!</v>
      </c>
      <c r="M13" s="74"/>
    </row>
    <row r="14" spans="1:13" ht="15" customHeight="1" x14ac:dyDescent="0.15">
      <c r="A14" s="92"/>
      <c r="B14" s="95"/>
      <c r="C14" s="95"/>
      <c r="D14" s="4" t="s">
        <v>24</v>
      </c>
      <c r="E14" s="63"/>
      <c r="F14" s="64"/>
      <c r="G14" s="65"/>
      <c r="H14" s="66"/>
      <c r="I14" s="67"/>
      <c r="J14" s="7">
        <f t="shared" si="0"/>
        <v>0</v>
      </c>
      <c r="K14" s="7" t="e">
        <f t="shared" si="1"/>
        <v>#DIV/0!</v>
      </c>
      <c r="L14" s="7" t="e">
        <f t="shared" si="2"/>
        <v>#DIV/0!</v>
      </c>
      <c r="M14" s="74"/>
    </row>
    <row r="15" spans="1:13" ht="15" customHeight="1" x14ac:dyDescent="0.15">
      <c r="A15" s="92"/>
      <c r="B15" s="95"/>
      <c r="C15" s="95"/>
      <c r="D15" s="4" t="s">
        <v>25</v>
      </c>
      <c r="E15" s="63"/>
      <c r="F15" s="64"/>
      <c r="G15" s="65"/>
      <c r="H15" s="66"/>
      <c r="I15" s="67"/>
      <c r="J15" s="7">
        <f t="shared" si="0"/>
        <v>0</v>
      </c>
      <c r="K15" s="7" t="e">
        <f t="shared" si="1"/>
        <v>#DIV/0!</v>
      </c>
      <c r="L15" s="7" t="e">
        <f t="shared" si="2"/>
        <v>#DIV/0!</v>
      </c>
      <c r="M15" s="74"/>
    </row>
    <row r="16" spans="1:13" ht="15" customHeight="1" x14ac:dyDescent="0.15">
      <c r="A16" s="92"/>
      <c r="B16" s="95"/>
      <c r="C16" s="95"/>
      <c r="D16" s="4" t="s">
        <v>26</v>
      </c>
      <c r="E16" s="63"/>
      <c r="F16" s="64"/>
      <c r="G16" s="65"/>
      <c r="H16" s="66"/>
      <c r="I16" s="67"/>
      <c r="J16" s="7">
        <f t="shared" si="0"/>
        <v>0</v>
      </c>
      <c r="K16" s="7" t="e">
        <f t="shared" si="1"/>
        <v>#DIV/0!</v>
      </c>
      <c r="L16" s="7" t="e">
        <f t="shared" si="2"/>
        <v>#DIV/0!</v>
      </c>
      <c r="M16" s="74"/>
    </row>
    <row r="17" spans="1:13" ht="15" customHeight="1" x14ac:dyDescent="0.15">
      <c r="A17" s="93"/>
      <c r="B17" s="96"/>
      <c r="C17" s="96"/>
      <c r="D17" s="3" t="s">
        <v>27</v>
      </c>
      <c r="E17" s="68"/>
      <c r="F17" s="69"/>
      <c r="G17" s="70"/>
      <c r="H17" s="71"/>
      <c r="I17" s="72"/>
      <c r="J17" s="8">
        <f t="shared" si="0"/>
        <v>0</v>
      </c>
      <c r="K17" s="8" t="e">
        <f t="shared" si="1"/>
        <v>#DIV/0!</v>
      </c>
      <c r="L17" s="8" t="e">
        <f t="shared" si="2"/>
        <v>#DIV/0!</v>
      </c>
      <c r="M17" s="75"/>
    </row>
    <row r="18" spans="1:13" ht="15" customHeight="1" x14ac:dyDescent="0.15">
      <c r="A18" s="91">
        <v>2</v>
      </c>
      <c r="B18" s="94"/>
      <c r="C18" s="94"/>
      <c r="D18" s="2" t="s">
        <v>16</v>
      </c>
      <c r="E18" s="58"/>
      <c r="F18" s="59"/>
      <c r="G18" s="60"/>
      <c r="H18" s="61"/>
      <c r="I18" s="62"/>
      <c r="J18" s="6">
        <f t="shared" si="0"/>
        <v>0</v>
      </c>
      <c r="K18" s="6" t="e">
        <f t="shared" si="1"/>
        <v>#DIV/0!</v>
      </c>
      <c r="L18" s="6" t="e">
        <f t="shared" si="2"/>
        <v>#DIV/0!</v>
      </c>
      <c r="M18" s="73"/>
    </row>
    <row r="19" spans="1:13" ht="15" customHeight="1" x14ac:dyDescent="0.15">
      <c r="A19" s="92"/>
      <c r="B19" s="95"/>
      <c r="C19" s="95"/>
      <c r="D19" s="4" t="s">
        <v>17</v>
      </c>
      <c r="E19" s="63"/>
      <c r="F19" s="64"/>
      <c r="G19" s="65"/>
      <c r="H19" s="66"/>
      <c r="I19" s="67"/>
      <c r="J19" s="7">
        <f t="shared" si="0"/>
        <v>0</v>
      </c>
      <c r="K19" s="7" t="e">
        <f t="shared" si="1"/>
        <v>#DIV/0!</v>
      </c>
      <c r="L19" s="7" t="e">
        <f t="shared" si="2"/>
        <v>#DIV/0!</v>
      </c>
      <c r="M19" s="74"/>
    </row>
    <row r="20" spans="1:13" ht="15" customHeight="1" x14ac:dyDescent="0.15">
      <c r="A20" s="92"/>
      <c r="B20" s="95"/>
      <c r="C20" s="95"/>
      <c r="D20" s="4" t="s">
        <v>18</v>
      </c>
      <c r="E20" s="63"/>
      <c r="F20" s="64"/>
      <c r="G20" s="65"/>
      <c r="H20" s="66"/>
      <c r="I20" s="67"/>
      <c r="J20" s="7">
        <f t="shared" si="0"/>
        <v>0</v>
      </c>
      <c r="K20" s="7" t="e">
        <f t="shared" si="1"/>
        <v>#DIV/0!</v>
      </c>
      <c r="L20" s="7" t="e">
        <f t="shared" si="2"/>
        <v>#DIV/0!</v>
      </c>
      <c r="M20" s="74"/>
    </row>
    <row r="21" spans="1:13" ht="15" customHeight="1" x14ac:dyDescent="0.15">
      <c r="A21" s="92"/>
      <c r="B21" s="95"/>
      <c r="C21" s="95"/>
      <c r="D21" s="4" t="s">
        <v>19</v>
      </c>
      <c r="E21" s="63"/>
      <c r="F21" s="64"/>
      <c r="G21" s="65"/>
      <c r="H21" s="66"/>
      <c r="I21" s="67"/>
      <c r="J21" s="7">
        <f t="shared" si="0"/>
        <v>0</v>
      </c>
      <c r="K21" s="7" t="e">
        <f t="shared" si="1"/>
        <v>#DIV/0!</v>
      </c>
      <c r="L21" s="7" t="e">
        <f t="shared" si="2"/>
        <v>#DIV/0!</v>
      </c>
      <c r="M21" s="74"/>
    </row>
    <row r="22" spans="1:13" ht="15" customHeight="1" x14ac:dyDescent="0.15">
      <c r="A22" s="92"/>
      <c r="B22" s="95"/>
      <c r="C22" s="95"/>
      <c r="D22" s="4" t="s">
        <v>20</v>
      </c>
      <c r="E22" s="63"/>
      <c r="F22" s="64"/>
      <c r="G22" s="65"/>
      <c r="H22" s="66"/>
      <c r="I22" s="67"/>
      <c r="J22" s="7">
        <f t="shared" si="0"/>
        <v>0</v>
      </c>
      <c r="K22" s="7" t="e">
        <f t="shared" si="1"/>
        <v>#DIV/0!</v>
      </c>
      <c r="L22" s="7" t="e">
        <f t="shared" si="2"/>
        <v>#DIV/0!</v>
      </c>
      <c r="M22" s="74"/>
    </row>
    <row r="23" spans="1:13" ht="15" customHeight="1" x14ac:dyDescent="0.15">
      <c r="A23" s="92"/>
      <c r="B23" s="95"/>
      <c r="C23" s="95"/>
      <c r="D23" s="4" t="s">
        <v>21</v>
      </c>
      <c r="E23" s="63"/>
      <c r="F23" s="64"/>
      <c r="G23" s="65"/>
      <c r="H23" s="66"/>
      <c r="I23" s="67"/>
      <c r="J23" s="7">
        <f t="shared" si="0"/>
        <v>0</v>
      </c>
      <c r="K23" s="7" t="e">
        <f t="shared" si="1"/>
        <v>#DIV/0!</v>
      </c>
      <c r="L23" s="7" t="e">
        <f t="shared" si="2"/>
        <v>#DIV/0!</v>
      </c>
      <c r="M23" s="74"/>
    </row>
    <row r="24" spans="1:13" ht="15" customHeight="1" x14ac:dyDescent="0.15">
      <c r="A24" s="92"/>
      <c r="B24" s="95"/>
      <c r="C24" s="95"/>
      <c r="D24" s="4" t="s">
        <v>22</v>
      </c>
      <c r="E24" s="63"/>
      <c r="F24" s="64"/>
      <c r="G24" s="65"/>
      <c r="H24" s="66"/>
      <c r="I24" s="67"/>
      <c r="J24" s="7">
        <f t="shared" si="0"/>
        <v>0</v>
      </c>
      <c r="K24" s="7" t="e">
        <f t="shared" si="1"/>
        <v>#DIV/0!</v>
      </c>
      <c r="L24" s="7" t="e">
        <f t="shared" si="2"/>
        <v>#DIV/0!</v>
      </c>
      <c r="M24" s="74"/>
    </row>
    <row r="25" spans="1:13" ht="15" customHeight="1" x14ac:dyDescent="0.15">
      <c r="A25" s="92"/>
      <c r="B25" s="95"/>
      <c r="C25" s="95"/>
      <c r="D25" s="4" t="s">
        <v>23</v>
      </c>
      <c r="E25" s="63"/>
      <c r="F25" s="64"/>
      <c r="G25" s="65"/>
      <c r="H25" s="66"/>
      <c r="I25" s="67"/>
      <c r="J25" s="7">
        <f t="shared" si="0"/>
        <v>0</v>
      </c>
      <c r="K25" s="7" t="e">
        <f t="shared" si="1"/>
        <v>#DIV/0!</v>
      </c>
      <c r="L25" s="7" t="e">
        <f t="shared" si="2"/>
        <v>#DIV/0!</v>
      </c>
      <c r="M25" s="74"/>
    </row>
    <row r="26" spans="1:13" ht="15" customHeight="1" x14ac:dyDescent="0.15">
      <c r="A26" s="92"/>
      <c r="B26" s="95"/>
      <c r="C26" s="95"/>
      <c r="D26" s="4" t="s">
        <v>24</v>
      </c>
      <c r="E26" s="63"/>
      <c r="F26" s="64"/>
      <c r="G26" s="65"/>
      <c r="H26" s="66"/>
      <c r="I26" s="67"/>
      <c r="J26" s="7">
        <f t="shared" si="0"/>
        <v>0</v>
      </c>
      <c r="K26" s="7" t="e">
        <f t="shared" si="1"/>
        <v>#DIV/0!</v>
      </c>
      <c r="L26" s="7" t="e">
        <f t="shared" si="2"/>
        <v>#DIV/0!</v>
      </c>
      <c r="M26" s="74"/>
    </row>
    <row r="27" spans="1:13" ht="15" customHeight="1" x14ac:dyDescent="0.15">
      <c r="A27" s="92"/>
      <c r="B27" s="95"/>
      <c r="C27" s="95"/>
      <c r="D27" s="4" t="s">
        <v>25</v>
      </c>
      <c r="E27" s="63"/>
      <c r="F27" s="64"/>
      <c r="G27" s="65"/>
      <c r="H27" s="66"/>
      <c r="I27" s="67"/>
      <c r="J27" s="7">
        <f t="shared" si="0"/>
        <v>0</v>
      </c>
      <c r="K27" s="7" t="e">
        <f t="shared" si="1"/>
        <v>#DIV/0!</v>
      </c>
      <c r="L27" s="7" t="e">
        <f t="shared" si="2"/>
        <v>#DIV/0!</v>
      </c>
      <c r="M27" s="74"/>
    </row>
    <row r="28" spans="1:13" ht="15" customHeight="1" x14ac:dyDescent="0.15">
      <c r="A28" s="92"/>
      <c r="B28" s="95"/>
      <c r="C28" s="95"/>
      <c r="D28" s="4" t="s">
        <v>26</v>
      </c>
      <c r="E28" s="63"/>
      <c r="F28" s="64"/>
      <c r="G28" s="65"/>
      <c r="H28" s="66"/>
      <c r="I28" s="67"/>
      <c r="J28" s="7">
        <f t="shared" si="0"/>
        <v>0</v>
      </c>
      <c r="K28" s="7" t="e">
        <f t="shared" si="1"/>
        <v>#DIV/0!</v>
      </c>
      <c r="L28" s="7" t="e">
        <f t="shared" si="2"/>
        <v>#DIV/0!</v>
      </c>
      <c r="M28" s="74"/>
    </row>
    <row r="29" spans="1:13" ht="15" customHeight="1" x14ac:dyDescent="0.15">
      <c r="A29" s="93"/>
      <c r="B29" s="96"/>
      <c r="C29" s="96"/>
      <c r="D29" s="3" t="s">
        <v>27</v>
      </c>
      <c r="E29" s="68"/>
      <c r="F29" s="69"/>
      <c r="G29" s="70"/>
      <c r="H29" s="71"/>
      <c r="I29" s="72"/>
      <c r="J29" s="8">
        <f t="shared" si="0"/>
        <v>0</v>
      </c>
      <c r="K29" s="8" t="e">
        <f t="shared" si="1"/>
        <v>#DIV/0!</v>
      </c>
      <c r="L29" s="8" t="e">
        <f t="shared" si="2"/>
        <v>#DIV/0!</v>
      </c>
      <c r="M29" s="75"/>
    </row>
    <row r="30" spans="1:13" ht="15" customHeight="1" x14ac:dyDescent="0.15">
      <c r="A30" s="91">
        <v>3</v>
      </c>
      <c r="B30" s="94"/>
      <c r="C30" s="94"/>
      <c r="D30" s="2" t="s">
        <v>16</v>
      </c>
      <c r="E30" s="58"/>
      <c r="F30" s="59"/>
      <c r="G30" s="60"/>
      <c r="H30" s="61"/>
      <c r="I30" s="62"/>
      <c r="J30" s="6">
        <f t="shared" si="0"/>
        <v>0</v>
      </c>
      <c r="K30" s="6" t="e">
        <f t="shared" si="1"/>
        <v>#DIV/0!</v>
      </c>
      <c r="L30" s="6" t="e">
        <f t="shared" si="2"/>
        <v>#DIV/0!</v>
      </c>
      <c r="M30" s="73"/>
    </row>
    <row r="31" spans="1:13" ht="15" customHeight="1" x14ac:dyDescent="0.15">
      <c r="A31" s="92"/>
      <c r="B31" s="95"/>
      <c r="C31" s="95"/>
      <c r="D31" s="4" t="s">
        <v>17</v>
      </c>
      <c r="E31" s="63"/>
      <c r="F31" s="64"/>
      <c r="G31" s="65"/>
      <c r="H31" s="66"/>
      <c r="I31" s="67"/>
      <c r="J31" s="7">
        <f t="shared" si="0"/>
        <v>0</v>
      </c>
      <c r="K31" s="7" t="e">
        <f t="shared" si="1"/>
        <v>#DIV/0!</v>
      </c>
      <c r="L31" s="7" t="e">
        <f t="shared" si="2"/>
        <v>#DIV/0!</v>
      </c>
      <c r="M31" s="74"/>
    </row>
    <row r="32" spans="1:13" ht="15" customHeight="1" x14ac:dyDescent="0.15">
      <c r="A32" s="92"/>
      <c r="B32" s="95"/>
      <c r="C32" s="95"/>
      <c r="D32" s="4" t="s">
        <v>18</v>
      </c>
      <c r="E32" s="63"/>
      <c r="F32" s="64"/>
      <c r="G32" s="65"/>
      <c r="H32" s="66"/>
      <c r="I32" s="67"/>
      <c r="J32" s="7">
        <f t="shared" si="0"/>
        <v>0</v>
      </c>
      <c r="K32" s="7" t="e">
        <f t="shared" si="1"/>
        <v>#DIV/0!</v>
      </c>
      <c r="L32" s="7" t="e">
        <f t="shared" si="2"/>
        <v>#DIV/0!</v>
      </c>
      <c r="M32" s="74"/>
    </row>
    <row r="33" spans="1:13" ht="15" customHeight="1" x14ac:dyDescent="0.15">
      <c r="A33" s="92"/>
      <c r="B33" s="95"/>
      <c r="C33" s="95"/>
      <c r="D33" s="4" t="s">
        <v>19</v>
      </c>
      <c r="E33" s="63"/>
      <c r="F33" s="64"/>
      <c r="G33" s="65"/>
      <c r="H33" s="66"/>
      <c r="I33" s="67"/>
      <c r="J33" s="7">
        <f t="shared" si="0"/>
        <v>0</v>
      </c>
      <c r="K33" s="7" t="e">
        <f t="shared" si="1"/>
        <v>#DIV/0!</v>
      </c>
      <c r="L33" s="7" t="e">
        <f t="shared" si="2"/>
        <v>#DIV/0!</v>
      </c>
      <c r="M33" s="74"/>
    </row>
    <row r="34" spans="1:13" ht="15" customHeight="1" x14ac:dyDescent="0.15">
      <c r="A34" s="92"/>
      <c r="B34" s="95"/>
      <c r="C34" s="95"/>
      <c r="D34" s="4" t="s">
        <v>20</v>
      </c>
      <c r="E34" s="63"/>
      <c r="F34" s="64"/>
      <c r="G34" s="65"/>
      <c r="H34" s="66"/>
      <c r="I34" s="67"/>
      <c r="J34" s="7">
        <f t="shared" si="0"/>
        <v>0</v>
      </c>
      <c r="K34" s="7" t="e">
        <f t="shared" si="1"/>
        <v>#DIV/0!</v>
      </c>
      <c r="L34" s="7" t="e">
        <f t="shared" si="2"/>
        <v>#DIV/0!</v>
      </c>
      <c r="M34" s="74"/>
    </row>
    <row r="35" spans="1:13" ht="15" customHeight="1" x14ac:dyDescent="0.15">
      <c r="A35" s="92"/>
      <c r="B35" s="95"/>
      <c r="C35" s="95"/>
      <c r="D35" s="4" t="s">
        <v>21</v>
      </c>
      <c r="E35" s="63"/>
      <c r="F35" s="64"/>
      <c r="G35" s="65"/>
      <c r="H35" s="66"/>
      <c r="I35" s="67"/>
      <c r="J35" s="7">
        <f t="shared" si="0"/>
        <v>0</v>
      </c>
      <c r="K35" s="7" t="e">
        <f t="shared" si="1"/>
        <v>#DIV/0!</v>
      </c>
      <c r="L35" s="7" t="e">
        <f t="shared" si="2"/>
        <v>#DIV/0!</v>
      </c>
      <c r="M35" s="74"/>
    </row>
    <row r="36" spans="1:13" ht="15" customHeight="1" x14ac:dyDescent="0.15">
      <c r="A36" s="92"/>
      <c r="B36" s="95"/>
      <c r="C36" s="95"/>
      <c r="D36" s="4" t="s">
        <v>22</v>
      </c>
      <c r="E36" s="63"/>
      <c r="F36" s="64"/>
      <c r="G36" s="65"/>
      <c r="H36" s="66"/>
      <c r="I36" s="67"/>
      <c r="J36" s="7">
        <f t="shared" si="0"/>
        <v>0</v>
      </c>
      <c r="K36" s="7" t="e">
        <f t="shared" si="1"/>
        <v>#DIV/0!</v>
      </c>
      <c r="L36" s="7" t="e">
        <f t="shared" si="2"/>
        <v>#DIV/0!</v>
      </c>
      <c r="M36" s="74"/>
    </row>
    <row r="37" spans="1:13" ht="15" customHeight="1" x14ac:dyDescent="0.15">
      <c r="A37" s="92"/>
      <c r="B37" s="95"/>
      <c r="C37" s="95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92"/>
      <c r="B38" s="95"/>
      <c r="C38" s="95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92"/>
      <c r="B39" s="95"/>
      <c r="C39" s="95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92"/>
      <c r="B40" s="95"/>
      <c r="C40" s="95"/>
      <c r="D40" s="4" t="s">
        <v>26</v>
      </c>
      <c r="E40" s="63"/>
      <c r="F40" s="64"/>
      <c r="G40" s="65"/>
      <c r="H40" s="66"/>
      <c r="I40" s="67"/>
      <c r="J40" s="7">
        <f t="shared" si="0"/>
        <v>0</v>
      </c>
      <c r="K40" s="7" t="e">
        <f t="shared" si="1"/>
        <v>#DIV/0!</v>
      </c>
      <c r="L40" s="7" t="e">
        <f t="shared" si="2"/>
        <v>#DIV/0!</v>
      </c>
      <c r="M40" s="74"/>
    </row>
    <row r="41" spans="1:13" ht="15" customHeight="1" x14ac:dyDescent="0.15">
      <c r="A41" s="93"/>
      <c r="B41" s="96"/>
      <c r="C41" s="96"/>
      <c r="D41" s="3" t="s">
        <v>27</v>
      </c>
      <c r="E41" s="68"/>
      <c r="F41" s="69"/>
      <c r="G41" s="70"/>
      <c r="H41" s="71"/>
      <c r="I41" s="72"/>
      <c r="J41" s="8">
        <f t="shared" si="0"/>
        <v>0</v>
      </c>
      <c r="K41" s="8" t="e">
        <f t="shared" si="1"/>
        <v>#DIV/0!</v>
      </c>
      <c r="L41" s="8" t="e">
        <f t="shared" si="2"/>
        <v>#DIV/0!</v>
      </c>
      <c r="M41" s="75"/>
    </row>
    <row r="42" spans="1:13" ht="15" customHeight="1" x14ac:dyDescent="0.15">
      <c r="A42" s="91">
        <v>4</v>
      </c>
      <c r="B42" s="94"/>
      <c r="C42" s="94"/>
      <c r="D42" s="2" t="s">
        <v>16</v>
      </c>
      <c r="E42" s="58"/>
      <c r="F42" s="59"/>
      <c r="G42" s="60"/>
      <c r="H42" s="61"/>
      <c r="I42" s="62"/>
      <c r="J42" s="6">
        <f t="shared" si="0"/>
        <v>0</v>
      </c>
      <c r="K42" s="6" t="e">
        <f t="shared" si="1"/>
        <v>#DIV/0!</v>
      </c>
      <c r="L42" s="6" t="e">
        <f t="shared" si="2"/>
        <v>#DIV/0!</v>
      </c>
      <c r="M42" s="73"/>
    </row>
    <row r="43" spans="1:13" ht="15" customHeight="1" x14ac:dyDescent="0.15">
      <c r="A43" s="92"/>
      <c r="B43" s="95"/>
      <c r="C43" s="95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customHeight="1" x14ac:dyDescent="0.15">
      <c r="A44" s="92"/>
      <c r="B44" s="95"/>
      <c r="C44" s="95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customHeight="1" x14ac:dyDescent="0.15">
      <c r="A45" s="92"/>
      <c r="B45" s="95"/>
      <c r="C45" s="95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customHeight="1" x14ac:dyDescent="0.15">
      <c r="A46" s="92"/>
      <c r="B46" s="95"/>
      <c r="C46" s="95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customHeight="1" x14ac:dyDescent="0.15">
      <c r="A47" s="92"/>
      <c r="B47" s="95"/>
      <c r="C47" s="95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customHeight="1" x14ac:dyDescent="0.15">
      <c r="A48" s="92"/>
      <c r="B48" s="95"/>
      <c r="C48" s="95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customHeight="1" x14ac:dyDescent="0.15">
      <c r="A49" s="92"/>
      <c r="B49" s="95"/>
      <c r="C49" s="95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customHeight="1" x14ac:dyDescent="0.15">
      <c r="A50" s="92"/>
      <c r="B50" s="95"/>
      <c r="C50" s="95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customHeight="1" x14ac:dyDescent="0.15">
      <c r="A51" s="92"/>
      <c r="B51" s="95"/>
      <c r="C51" s="95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customHeight="1" x14ac:dyDescent="0.15">
      <c r="A52" s="92"/>
      <c r="B52" s="95"/>
      <c r="C52" s="95"/>
      <c r="D52" s="4" t="s">
        <v>26</v>
      </c>
      <c r="E52" s="63"/>
      <c r="F52" s="64"/>
      <c r="G52" s="65"/>
      <c r="H52" s="66"/>
      <c r="I52" s="67"/>
      <c r="J52" s="7">
        <f t="shared" si="0"/>
        <v>0</v>
      </c>
      <c r="K52" s="7" t="e">
        <f t="shared" si="1"/>
        <v>#DIV/0!</v>
      </c>
      <c r="L52" s="7" t="e">
        <f t="shared" si="2"/>
        <v>#DIV/0!</v>
      </c>
      <c r="M52" s="74"/>
    </row>
    <row r="53" spans="1:13" ht="15" customHeight="1" x14ac:dyDescent="0.15">
      <c r="A53" s="93"/>
      <c r="B53" s="96"/>
      <c r="C53" s="96"/>
      <c r="D53" s="3" t="s">
        <v>27</v>
      </c>
      <c r="E53" s="68"/>
      <c r="F53" s="69"/>
      <c r="G53" s="70"/>
      <c r="H53" s="71"/>
      <c r="I53" s="72"/>
      <c r="J53" s="8">
        <f t="shared" si="0"/>
        <v>0</v>
      </c>
      <c r="K53" s="8" t="e">
        <f t="shared" si="1"/>
        <v>#DIV/0!</v>
      </c>
      <c r="L53" s="8" t="e">
        <f t="shared" si="2"/>
        <v>#DIV/0!</v>
      </c>
      <c r="M53" s="75"/>
    </row>
    <row r="54" spans="1:13" ht="15" customHeight="1" x14ac:dyDescent="0.15">
      <c r="A54" s="91">
        <v>5</v>
      </c>
      <c r="B54" s="94"/>
      <c r="C54" s="94"/>
      <c r="D54" s="2" t="s">
        <v>16</v>
      </c>
      <c r="E54" s="58"/>
      <c r="F54" s="59"/>
      <c r="G54" s="60"/>
      <c r="H54" s="61"/>
      <c r="I54" s="62"/>
      <c r="J54" s="6">
        <f t="shared" si="0"/>
        <v>0</v>
      </c>
      <c r="K54" s="6" t="e">
        <f t="shared" si="1"/>
        <v>#DIV/0!</v>
      </c>
      <c r="L54" s="6" t="e">
        <f t="shared" si="2"/>
        <v>#DIV/0!</v>
      </c>
      <c r="M54" s="73"/>
    </row>
    <row r="55" spans="1:13" ht="15" customHeight="1" x14ac:dyDescent="0.15">
      <c r="A55" s="92"/>
      <c r="B55" s="95"/>
      <c r="C55" s="95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customHeight="1" x14ac:dyDescent="0.15">
      <c r="A56" s="92"/>
      <c r="B56" s="95"/>
      <c r="C56" s="95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customHeight="1" x14ac:dyDescent="0.15">
      <c r="A57" s="92"/>
      <c r="B57" s="95"/>
      <c r="C57" s="95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customHeight="1" x14ac:dyDescent="0.15">
      <c r="A58" s="92"/>
      <c r="B58" s="95"/>
      <c r="C58" s="95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customHeight="1" x14ac:dyDescent="0.15">
      <c r="A59" s="92"/>
      <c r="B59" s="95"/>
      <c r="C59" s="95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customHeight="1" x14ac:dyDescent="0.15">
      <c r="A60" s="92"/>
      <c r="B60" s="95"/>
      <c r="C60" s="95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customHeight="1" x14ac:dyDescent="0.15">
      <c r="A61" s="92"/>
      <c r="B61" s="95"/>
      <c r="C61" s="95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customHeight="1" x14ac:dyDescent="0.15">
      <c r="A62" s="92"/>
      <c r="B62" s="95"/>
      <c r="C62" s="95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customHeight="1" x14ac:dyDescent="0.15">
      <c r="A63" s="92"/>
      <c r="B63" s="95"/>
      <c r="C63" s="95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customHeight="1" x14ac:dyDescent="0.15">
      <c r="A64" s="92"/>
      <c r="B64" s="95"/>
      <c r="C64" s="95"/>
      <c r="D64" s="4" t="s">
        <v>26</v>
      </c>
      <c r="E64" s="63"/>
      <c r="F64" s="64"/>
      <c r="G64" s="65"/>
      <c r="H64" s="66"/>
      <c r="I64" s="67"/>
      <c r="J64" s="7">
        <f t="shared" si="0"/>
        <v>0</v>
      </c>
      <c r="K64" s="7" t="e">
        <f t="shared" si="1"/>
        <v>#DIV/0!</v>
      </c>
      <c r="L64" s="7" t="e">
        <f t="shared" si="2"/>
        <v>#DIV/0!</v>
      </c>
      <c r="M64" s="74"/>
    </row>
    <row r="65" spans="1:13" ht="15" customHeight="1" x14ac:dyDescent="0.15">
      <c r="A65" s="93"/>
      <c r="B65" s="96"/>
      <c r="C65" s="96"/>
      <c r="D65" s="3" t="s">
        <v>27</v>
      </c>
      <c r="E65" s="68"/>
      <c r="F65" s="69"/>
      <c r="G65" s="70"/>
      <c r="H65" s="71"/>
      <c r="I65" s="72"/>
      <c r="J65" s="8">
        <f t="shared" si="0"/>
        <v>0</v>
      </c>
      <c r="K65" s="8" t="e">
        <f t="shared" si="1"/>
        <v>#DIV/0!</v>
      </c>
      <c r="L65" s="8" t="e">
        <f t="shared" si="2"/>
        <v>#DIV/0!</v>
      </c>
      <c r="M65" s="75"/>
    </row>
    <row r="66" spans="1:13" ht="15" customHeight="1" x14ac:dyDescent="0.15">
      <c r="A66" s="91">
        <v>6</v>
      </c>
      <c r="B66" s="94"/>
      <c r="C66" s="94"/>
      <c r="D66" s="2" t="s">
        <v>16</v>
      </c>
      <c r="E66" s="58"/>
      <c r="F66" s="59"/>
      <c r="G66" s="60"/>
      <c r="H66" s="61"/>
      <c r="I66" s="62"/>
      <c r="J66" s="6">
        <f t="shared" si="0"/>
        <v>0</v>
      </c>
      <c r="K66" s="6" t="e">
        <f t="shared" si="1"/>
        <v>#DIV/0!</v>
      </c>
      <c r="L66" s="6" t="e">
        <f t="shared" si="2"/>
        <v>#DIV/0!</v>
      </c>
      <c r="M66" s="73"/>
    </row>
    <row r="67" spans="1:13" ht="15" customHeight="1" x14ac:dyDescent="0.15">
      <c r="A67" s="92"/>
      <c r="B67" s="95"/>
      <c r="C67" s="95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customHeight="1" x14ac:dyDescent="0.15">
      <c r="A68" s="92"/>
      <c r="B68" s="95"/>
      <c r="C68" s="95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customHeight="1" x14ac:dyDescent="0.15">
      <c r="A69" s="92"/>
      <c r="B69" s="95"/>
      <c r="C69" s="95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customHeight="1" x14ac:dyDescent="0.15">
      <c r="A70" s="92"/>
      <c r="B70" s="95"/>
      <c r="C70" s="95"/>
      <c r="D70" s="4" t="s">
        <v>20</v>
      </c>
      <c r="E70" s="63"/>
      <c r="F70" s="64"/>
      <c r="G70" s="65"/>
      <c r="H70" s="66"/>
      <c r="I70" s="67"/>
      <c r="J70" s="7">
        <f t="shared" si="0"/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customHeight="1" x14ac:dyDescent="0.15">
      <c r="A71" s="92"/>
      <c r="B71" s="95"/>
      <c r="C71" s="95"/>
      <c r="D71" s="4" t="s">
        <v>21</v>
      </c>
      <c r="E71" s="63"/>
      <c r="F71" s="64"/>
      <c r="G71" s="65"/>
      <c r="H71" s="66"/>
      <c r="I71" s="67"/>
      <c r="J71" s="7">
        <f t="shared" ref="J71:J77" si="3">G71+H71+I71</f>
        <v>0</v>
      </c>
      <c r="K71" s="7" t="e">
        <f t="shared" si="1"/>
        <v>#DIV/0!</v>
      </c>
      <c r="L71" s="7" t="e">
        <f t="shared" si="2"/>
        <v>#DIV/0!</v>
      </c>
      <c r="M71" s="74"/>
    </row>
    <row r="72" spans="1:13" ht="15" customHeight="1" x14ac:dyDescent="0.15">
      <c r="A72" s="92"/>
      <c r="B72" s="95"/>
      <c r="C72" s="95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ref="K72:K77" si="4">J72/E72</f>
        <v>#DIV/0!</v>
      </c>
      <c r="L72" s="7" t="e">
        <f t="shared" ref="L72:L77" si="5">J72/F72</f>
        <v>#DIV/0!</v>
      </c>
      <c r="M72" s="74"/>
    </row>
    <row r="73" spans="1:13" ht="15" customHeight="1" x14ac:dyDescent="0.15">
      <c r="A73" s="92"/>
      <c r="B73" s="95"/>
      <c r="C73" s="95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customHeight="1" x14ac:dyDescent="0.15">
      <c r="A74" s="92"/>
      <c r="B74" s="95"/>
      <c r="C74" s="95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customHeight="1" x14ac:dyDescent="0.15">
      <c r="A75" s="92"/>
      <c r="B75" s="95"/>
      <c r="C75" s="95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customHeight="1" x14ac:dyDescent="0.15">
      <c r="A76" s="92"/>
      <c r="B76" s="95"/>
      <c r="C76" s="95"/>
      <c r="D76" s="4" t="s">
        <v>26</v>
      </c>
      <c r="E76" s="63"/>
      <c r="F76" s="64"/>
      <c r="G76" s="65"/>
      <c r="H76" s="66"/>
      <c r="I76" s="67"/>
      <c r="J76" s="7">
        <f t="shared" si="3"/>
        <v>0</v>
      </c>
      <c r="K76" s="7" t="e">
        <f t="shared" si="4"/>
        <v>#DIV/0!</v>
      </c>
      <c r="L76" s="7" t="e">
        <f t="shared" si="5"/>
        <v>#DIV/0!</v>
      </c>
      <c r="M76" s="74"/>
    </row>
    <row r="77" spans="1:13" ht="15" customHeight="1" x14ac:dyDescent="0.15">
      <c r="A77" s="93"/>
      <c r="B77" s="96"/>
      <c r="C77" s="96"/>
      <c r="D77" s="3" t="s">
        <v>27</v>
      </c>
      <c r="E77" s="68"/>
      <c r="F77" s="69"/>
      <c r="G77" s="70"/>
      <c r="H77" s="71"/>
      <c r="I77" s="72"/>
      <c r="J77" s="9">
        <f t="shared" si="3"/>
        <v>0</v>
      </c>
      <c r="K77" s="9" t="e">
        <f t="shared" si="4"/>
        <v>#DIV/0!</v>
      </c>
      <c r="L77" s="9" t="e">
        <f t="shared" si="5"/>
        <v>#DIV/0!</v>
      </c>
      <c r="M77" s="75"/>
    </row>
    <row r="78" spans="1:13" ht="15" customHeight="1" x14ac:dyDescent="0.15">
      <c r="A78" s="91">
        <v>7</v>
      </c>
      <c r="B78" s="94"/>
      <c r="C78" s="94"/>
      <c r="D78" s="2" t="s">
        <v>16</v>
      </c>
      <c r="E78" s="58"/>
      <c r="F78" s="59"/>
      <c r="G78" s="60"/>
      <c r="H78" s="61"/>
      <c r="I78" s="62"/>
      <c r="J78" s="6">
        <f>G78+H78+I78</f>
        <v>0</v>
      </c>
      <c r="K78" s="6" t="e">
        <f>J78/E78</f>
        <v>#DIV/0!</v>
      </c>
      <c r="L78" s="6" t="e">
        <f>J78/F78</f>
        <v>#DIV/0!</v>
      </c>
      <c r="M78" s="73"/>
    </row>
    <row r="79" spans="1:13" ht="15" customHeight="1" x14ac:dyDescent="0.15">
      <c r="A79" s="92"/>
      <c r="B79" s="95"/>
      <c r="C79" s="95"/>
      <c r="D79" s="4" t="s">
        <v>17</v>
      </c>
      <c r="E79" s="63"/>
      <c r="F79" s="64"/>
      <c r="G79" s="65"/>
      <c r="H79" s="66"/>
      <c r="I79" s="67"/>
      <c r="J79" s="7">
        <f t="shared" ref="J79:J142" si="6">G79+H79+I79</f>
        <v>0</v>
      </c>
      <c r="K79" s="7" t="e">
        <f>J79/E79</f>
        <v>#DIV/0!</v>
      </c>
      <c r="L79" s="7" t="e">
        <f>J79/F79</f>
        <v>#DIV/0!</v>
      </c>
      <c r="M79" s="74"/>
    </row>
    <row r="80" spans="1:13" ht="15" customHeight="1" x14ac:dyDescent="0.15">
      <c r="A80" s="92"/>
      <c r="B80" s="95"/>
      <c r="C80" s="95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ref="K80:K143" si="7">J80/E80</f>
        <v>#DIV/0!</v>
      </c>
      <c r="L80" s="7" t="e">
        <f t="shared" ref="L80:L143" si="8">J80/F80</f>
        <v>#DIV/0!</v>
      </c>
      <c r="M80" s="74"/>
    </row>
    <row r="81" spans="1:13" ht="15" customHeight="1" x14ac:dyDescent="0.15">
      <c r="A81" s="92"/>
      <c r="B81" s="95"/>
      <c r="C81" s="95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customHeight="1" x14ac:dyDescent="0.15">
      <c r="A82" s="92"/>
      <c r="B82" s="95"/>
      <c r="C82" s="95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customHeight="1" x14ac:dyDescent="0.15">
      <c r="A83" s="92"/>
      <c r="B83" s="95"/>
      <c r="C83" s="95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customHeight="1" x14ac:dyDescent="0.15">
      <c r="A84" s="92"/>
      <c r="B84" s="95"/>
      <c r="C84" s="95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customHeight="1" x14ac:dyDescent="0.15">
      <c r="A85" s="92"/>
      <c r="B85" s="95"/>
      <c r="C85" s="95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customHeight="1" x14ac:dyDescent="0.15">
      <c r="A86" s="92"/>
      <c r="B86" s="95"/>
      <c r="C86" s="95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customHeight="1" x14ac:dyDescent="0.15">
      <c r="A87" s="92"/>
      <c r="B87" s="95"/>
      <c r="C87" s="95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customHeight="1" x14ac:dyDescent="0.15">
      <c r="A88" s="92"/>
      <c r="B88" s="95"/>
      <c r="C88" s="95"/>
      <c r="D88" s="4" t="s">
        <v>26</v>
      </c>
      <c r="E88" s="63"/>
      <c r="F88" s="64"/>
      <c r="G88" s="65"/>
      <c r="H88" s="66"/>
      <c r="I88" s="67"/>
      <c r="J88" s="7">
        <f t="shared" si="6"/>
        <v>0</v>
      </c>
      <c r="K88" s="7" t="e">
        <f t="shared" si="7"/>
        <v>#DIV/0!</v>
      </c>
      <c r="L88" s="7" t="e">
        <f t="shared" si="8"/>
        <v>#DIV/0!</v>
      </c>
      <c r="M88" s="74"/>
    </row>
    <row r="89" spans="1:13" ht="15" customHeight="1" x14ac:dyDescent="0.15">
      <c r="A89" s="93"/>
      <c r="B89" s="96"/>
      <c r="C89" s="96"/>
      <c r="D89" s="3" t="s">
        <v>27</v>
      </c>
      <c r="E89" s="68"/>
      <c r="F89" s="69"/>
      <c r="G89" s="70"/>
      <c r="H89" s="71"/>
      <c r="I89" s="72"/>
      <c r="J89" s="8">
        <f t="shared" si="6"/>
        <v>0</v>
      </c>
      <c r="K89" s="8" t="e">
        <f t="shared" si="7"/>
        <v>#DIV/0!</v>
      </c>
      <c r="L89" s="8" t="e">
        <f t="shared" si="8"/>
        <v>#DIV/0!</v>
      </c>
      <c r="M89" s="75"/>
    </row>
    <row r="90" spans="1:13" ht="15" customHeight="1" x14ac:dyDescent="0.15">
      <c r="A90" s="91">
        <v>8</v>
      </c>
      <c r="B90" s="94"/>
      <c r="C90" s="94"/>
      <c r="D90" s="2" t="s">
        <v>16</v>
      </c>
      <c r="E90" s="58"/>
      <c r="F90" s="59"/>
      <c r="G90" s="60"/>
      <c r="H90" s="61"/>
      <c r="I90" s="62"/>
      <c r="J90" s="6">
        <f t="shared" si="6"/>
        <v>0</v>
      </c>
      <c r="K90" s="6" t="e">
        <f t="shared" si="7"/>
        <v>#DIV/0!</v>
      </c>
      <c r="L90" s="6" t="e">
        <f t="shared" si="8"/>
        <v>#DIV/0!</v>
      </c>
      <c r="M90" s="73"/>
    </row>
    <row r="91" spans="1:13" ht="15" customHeight="1" x14ac:dyDescent="0.15">
      <c r="A91" s="92"/>
      <c r="B91" s="95"/>
      <c r="C91" s="95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customHeight="1" x14ac:dyDescent="0.15">
      <c r="A92" s="92"/>
      <c r="B92" s="95"/>
      <c r="C92" s="95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customHeight="1" x14ac:dyDescent="0.15">
      <c r="A93" s="92"/>
      <c r="B93" s="95"/>
      <c r="C93" s="95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customHeight="1" x14ac:dyDescent="0.15">
      <c r="A94" s="92"/>
      <c r="B94" s="95"/>
      <c r="C94" s="95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customHeight="1" x14ac:dyDescent="0.15">
      <c r="A95" s="92"/>
      <c r="B95" s="95"/>
      <c r="C95" s="95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customHeight="1" x14ac:dyDescent="0.15">
      <c r="A96" s="92"/>
      <c r="B96" s="95"/>
      <c r="C96" s="95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customHeight="1" x14ac:dyDescent="0.15">
      <c r="A97" s="92"/>
      <c r="B97" s="95"/>
      <c r="C97" s="95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customHeight="1" x14ac:dyDescent="0.15">
      <c r="A98" s="92"/>
      <c r="B98" s="95"/>
      <c r="C98" s="95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customHeight="1" x14ac:dyDescent="0.15">
      <c r="A99" s="92"/>
      <c r="B99" s="95"/>
      <c r="C99" s="95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customHeight="1" x14ac:dyDescent="0.15">
      <c r="A100" s="92"/>
      <c r="B100" s="95"/>
      <c r="C100" s="95"/>
      <c r="D100" s="4" t="s">
        <v>26</v>
      </c>
      <c r="E100" s="63"/>
      <c r="F100" s="64"/>
      <c r="G100" s="65"/>
      <c r="H100" s="66"/>
      <c r="I100" s="67"/>
      <c r="J100" s="7">
        <f t="shared" si="6"/>
        <v>0</v>
      </c>
      <c r="K100" s="7" t="e">
        <f t="shared" si="7"/>
        <v>#DIV/0!</v>
      </c>
      <c r="L100" s="7" t="e">
        <f t="shared" si="8"/>
        <v>#DIV/0!</v>
      </c>
      <c r="M100" s="74"/>
    </row>
    <row r="101" spans="1:13" ht="15" customHeight="1" x14ac:dyDescent="0.15">
      <c r="A101" s="93"/>
      <c r="B101" s="96"/>
      <c r="C101" s="96"/>
      <c r="D101" s="3" t="s">
        <v>27</v>
      </c>
      <c r="E101" s="68"/>
      <c r="F101" s="69"/>
      <c r="G101" s="70"/>
      <c r="H101" s="71"/>
      <c r="I101" s="72"/>
      <c r="J101" s="8">
        <f t="shared" si="6"/>
        <v>0</v>
      </c>
      <c r="K101" s="8" t="e">
        <f t="shared" si="7"/>
        <v>#DIV/0!</v>
      </c>
      <c r="L101" s="8" t="e">
        <f t="shared" si="8"/>
        <v>#DIV/0!</v>
      </c>
      <c r="M101" s="75"/>
    </row>
    <row r="102" spans="1:13" ht="15" customHeight="1" x14ac:dyDescent="0.15">
      <c r="A102" s="91">
        <v>9</v>
      </c>
      <c r="B102" s="94"/>
      <c r="C102" s="94"/>
      <c r="D102" s="2" t="s">
        <v>16</v>
      </c>
      <c r="E102" s="58"/>
      <c r="F102" s="59"/>
      <c r="G102" s="60"/>
      <c r="H102" s="61"/>
      <c r="I102" s="62"/>
      <c r="J102" s="6">
        <f t="shared" si="6"/>
        <v>0</v>
      </c>
      <c r="K102" s="6" t="e">
        <f t="shared" si="7"/>
        <v>#DIV/0!</v>
      </c>
      <c r="L102" s="6" t="e">
        <f t="shared" si="8"/>
        <v>#DIV/0!</v>
      </c>
      <c r="M102" s="73"/>
    </row>
    <row r="103" spans="1:13" ht="15" customHeight="1" x14ac:dyDescent="0.15">
      <c r="A103" s="92"/>
      <c r="B103" s="95"/>
      <c r="C103" s="95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customHeight="1" x14ac:dyDescent="0.15">
      <c r="A104" s="92"/>
      <c r="B104" s="95"/>
      <c r="C104" s="95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customHeight="1" x14ac:dyDescent="0.15">
      <c r="A105" s="92"/>
      <c r="B105" s="95"/>
      <c r="C105" s="95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customHeight="1" x14ac:dyDescent="0.15">
      <c r="A106" s="92"/>
      <c r="B106" s="95"/>
      <c r="C106" s="95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customHeight="1" x14ac:dyDescent="0.15">
      <c r="A107" s="92"/>
      <c r="B107" s="95"/>
      <c r="C107" s="95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customHeight="1" x14ac:dyDescent="0.15">
      <c r="A108" s="92"/>
      <c r="B108" s="95"/>
      <c r="C108" s="95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customHeight="1" x14ac:dyDescent="0.15">
      <c r="A109" s="92"/>
      <c r="B109" s="95"/>
      <c r="C109" s="95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customHeight="1" x14ac:dyDescent="0.15">
      <c r="A110" s="92"/>
      <c r="B110" s="95"/>
      <c r="C110" s="95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customHeight="1" x14ac:dyDescent="0.15">
      <c r="A111" s="92"/>
      <c r="B111" s="95"/>
      <c r="C111" s="95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customHeight="1" x14ac:dyDescent="0.15">
      <c r="A112" s="92"/>
      <c r="B112" s="95"/>
      <c r="C112" s="95"/>
      <c r="D112" s="4" t="s">
        <v>26</v>
      </c>
      <c r="E112" s="63"/>
      <c r="F112" s="64"/>
      <c r="G112" s="65"/>
      <c r="H112" s="66"/>
      <c r="I112" s="67"/>
      <c r="J112" s="7">
        <f t="shared" si="6"/>
        <v>0</v>
      </c>
      <c r="K112" s="7" t="e">
        <f t="shared" si="7"/>
        <v>#DIV/0!</v>
      </c>
      <c r="L112" s="7" t="e">
        <f t="shared" si="8"/>
        <v>#DIV/0!</v>
      </c>
      <c r="M112" s="74"/>
    </row>
    <row r="113" spans="1:13" ht="15" customHeight="1" x14ac:dyDescent="0.15">
      <c r="A113" s="93"/>
      <c r="B113" s="96"/>
      <c r="C113" s="96"/>
      <c r="D113" s="3" t="s">
        <v>27</v>
      </c>
      <c r="E113" s="68"/>
      <c r="F113" s="69"/>
      <c r="G113" s="70"/>
      <c r="H113" s="71"/>
      <c r="I113" s="72"/>
      <c r="J113" s="8">
        <f t="shared" si="6"/>
        <v>0</v>
      </c>
      <c r="K113" s="8" t="e">
        <f t="shared" si="7"/>
        <v>#DIV/0!</v>
      </c>
      <c r="L113" s="8" t="e">
        <f t="shared" si="8"/>
        <v>#DIV/0!</v>
      </c>
      <c r="M113" s="75"/>
    </row>
    <row r="114" spans="1:13" ht="15" customHeight="1" x14ac:dyDescent="0.15">
      <c r="A114" s="91">
        <v>10</v>
      </c>
      <c r="B114" s="94"/>
      <c r="C114" s="94"/>
      <c r="D114" s="2" t="s">
        <v>16</v>
      </c>
      <c r="E114" s="58"/>
      <c r="F114" s="59"/>
      <c r="G114" s="60"/>
      <c r="H114" s="61"/>
      <c r="I114" s="62"/>
      <c r="J114" s="6">
        <f t="shared" si="6"/>
        <v>0</v>
      </c>
      <c r="K114" s="6" t="e">
        <f t="shared" si="7"/>
        <v>#DIV/0!</v>
      </c>
      <c r="L114" s="6" t="e">
        <f t="shared" si="8"/>
        <v>#DIV/0!</v>
      </c>
      <c r="M114" s="73"/>
    </row>
    <row r="115" spans="1:13" ht="15" customHeight="1" x14ac:dyDescent="0.15">
      <c r="A115" s="92"/>
      <c r="B115" s="95"/>
      <c r="C115" s="95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customHeight="1" x14ac:dyDescent="0.15">
      <c r="A116" s="92"/>
      <c r="B116" s="95"/>
      <c r="C116" s="95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customHeight="1" x14ac:dyDescent="0.15">
      <c r="A117" s="92"/>
      <c r="B117" s="95"/>
      <c r="C117" s="95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customHeight="1" x14ac:dyDescent="0.15">
      <c r="A118" s="92"/>
      <c r="B118" s="95"/>
      <c r="C118" s="95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customHeight="1" x14ac:dyDescent="0.15">
      <c r="A119" s="92"/>
      <c r="B119" s="95"/>
      <c r="C119" s="95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customHeight="1" x14ac:dyDescent="0.15">
      <c r="A120" s="92"/>
      <c r="B120" s="95"/>
      <c r="C120" s="95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customHeight="1" x14ac:dyDescent="0.15">
      <c r="A121" s="92"/>
      <c r="B121" s="95"/>
      <c r="C121" s="95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customHeight="1" x14ac:dyDescent="0.15">
      <c r="A122" s="92"/>
      <c r="B122" s="95"/>
      <c r="C122" s="95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customHeight="1" x14ac:dyDescent="0.15">
      <c r="A123" s="92"/>
      <c r="B123" s="95"/>
      <c r="C123" s="95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customHeight="1" x14ac:dyDescent="0.15">
      <c r="A124" s="92"/>
      <c r="B124" s="95"/>
      <c r="C124" s="95"/>
      <c r="D124" s="4" t="s">
        <v>26</v>
      </c>
      <c r="E124" s="63"/>
      <c r="F124" s="64"/>
      <c r="G124" s="65"/>
      <c r="H124" s="66"/>
      <c r="I124" s="67"/>
      <c r="J124" s="7">
        <f t="shared" si="6"/>
        <v>0</v>
      </c>
      <c r="K124" s="7" t="e">
        <f t="shared" si="7"/>
        <v>#DIV/0!</v>
      </c>
      <c r="L124" s="7" t="e">
        <f t="shared" si="8"/>
        <v>#DIV/0!</v>
      </c>
      <c r="M124" s="74"/>
    </row>
    <row r="125" spans="1:13" ht="15" customHeight="1" x14ac:dyDescent="0.15">
      <c r="A125" s="93"/>
      <c r="B125" s="96"/>
      <c r="C125" s="96"/>
      <c r="D125" s="3" t="s">
        <v>27</v>
      </c>
      <c r="E125" s="68"/>
      <c r="F125" s="69"/>
      <c r="G125" s="70"/>
      <c r="H125" s="71"/>
      <c r="I125" s="72"/>
      <c r="J125" s="8">
        <f t="shared" si="6"/>
        <v>0</v>
      </c>
      <c r="K125" s="8" t="e">
        <f t="shared" si="7"/>
        <v>#DIV/0!</v>
      </c>
      <c r="L125" s="8" t="e">
        <f t="shared" si="8"/>
        <v>#DIV/0!</v>
      </c>
      <c r="M125" s="75"/>
    </row>
    <row r="126" spans="1:13" ht="15" customHeight="1" x14ac:dyDescent="0.15">
      <c r="A126" s="91">
        <v>11</v>
      </c>
      <c r="B126" s="94"/>
      <c r="C126" s="94"/>
      <c r="D126" s="2" t="s">
        <v>16</v>
      </c>
      <c r="E126" s="58"/>
      <c r="F126" s="59"/>
      <c r="G126" s="60"/>
      <c r="H126" s="61"/>
      <c r="I126" s="62"/>
      <c r="J126" s="6">
        <f t="shared" si="6"/>
        <v>0</v>
      </c>
      <c r="K126" s="6" t="e">
        <f t="shared" si="7"/>
        <v>#DIV/0!</v>
      </c>
      <c r="L126" s="6" t="e">
        <f t="shared" si="8"/>
        <v>#DIV/0!</v>
      </c>
      <c r="M126" s="73"/>
    </row>
    <row r="127" spans="1:13" ht="15" customHeight="1" x14ac:dyDescent="0.15">
      <c r="A127" s="92"/>
      <c r="B127" s="95"/>
      <c r="C127" s="95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customHeight="1" x14ac:dyDescent="0.15">
      <c r="A128" s="92"/>
      <c r="B128" s="95"/>
      <c r="C128" s="95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customHeight="1" x14ac:dyDescent="0.15">
      <c r="A129" s="92"/>
      <c r="B129" s="95"/>
      <c r="C129" s="95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customHeight="1" x14ac:dyDescent="0.15">
      <c r="A130" s="92"/>
      <c r="B130" s="95"/>
      <c r="C130" s="95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customHeight="1" x14ac:dyDescent="0.15">
      <c r="A131" s="92"/>
      <c r="B131" s="95"/>
      <c r="C131" s="95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customHeight="1" x14ac:dyDescent="0.15">
      <c r="A132" s="92"/>
      <c r="B132" s="95"/>
      <c r="C132" s="95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customHeight="1" x14ac:dyDescent="0.15">
      <c r="A133" s="92"/>
      <c r="B133" s="95"/>
      <c r="C133" s="95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customHeight="1" x14ac:dyDescent="0.15">
      <c r="A134" s="92"/>
      <c r="B134" s="95"/>
      <c r="C134" s="95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customHeight="1" x14ac:dyDescent="0.15">
      <c r="A135" s="92"/>
      <c r="B135" s="95"/>
      <c r="C135" s="95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customHeight="1" x14ac:dyDescent="0.15">
      <c r="A136" s="92"/>
      <c r="B136" s="95"/>
      <c r="C136" s="95"/>
      <c r="D136" s="4" t="s">
        <v>26</v>
      </c>
      <c r="E136" s="63"/>
      <c r="F136" s="64"/>
      <c r="G136" s="65"/>
      <c r="H136" s="66"/>
      <c r="I136" s="67"/>
      <c r="J136" s="7">
        <f t="shared" si="6"/>
        <v>0</v>
      </c>
      <c r="K136" s="7" t="e">
        <f t="shared" si="7"/>
        <v>#DIV/0!</v>
      </c>
      <c r="L136" s="7" t="e">
        <f t="shared" si="8"/>
        <v>#DIV/0!</v>
      </c>
      <c r="M136" s="74"/>
    </row>
    <row r="137" spans="1:13" ht="15" customHeight="1" x14ac:dyDescent="0.15">
      <c r="A137" s="93"/>
      <c r="B137" s="96"/>
      <c r="C137" s="96"/>
      <c r="D137" s="3" t="s">
        <v>27</v>
      </c>
      <c r="E137" s="68"/>
      <c r="F137" s="69"/>
      <c r="G137" s="70"/>
      <c r="H137" s="71"/>
      <c r="I137" s="72"/>
      <c r="J137" s="8">
        <f t="shared" si="6"/>
        <v>0</v>
      </c>
      <c r="K137" s="8" t="e">
        <f t="shared" si="7"/>
        <v>#DIV/0!</v>
      </c>
      <c r="L137" s="8" t="e">
        <f t="shared" si="8"/>
        <v>#DIV/0!</v>
      </c>
      <c r="M137" s="75"/>
    </row>
    <row r="138" spans="1:13" ht="15" customHeight="1" x14ac:dyDescent="0.15">
      <c r="A138" s="91">
        <v>12</v>
      </c>
      <c r="B138" s="94"/>
      <c r="C138" s="94"/>
      <c r="D138" s="2" t="s">
        <v>16</v>
      </c>
      <c r="E138" s="58"/>
      <c r="F138" s="59"/>
      <c r="G138" s="60"/>
      <c r="H138" s="61"/>
      <c r="I138" s="62"/>
      <c r="J138" s="6">
        <f t="shared" si="6"/>
        <v>0</v>
      </c>
      <c r="K138" s="6" t="e">
        <f t="shared" si="7"/>
        <v>#DIV/0!</v>
      </c>
      <c r="L138" s="6" t="e">
        <f t="shared" si="8"/>
        <v>#DIV/0!</v>
      </c>
      <c r="M138" s="73"/>
    </row>
    <row r="139" spans="1:13" ht="15" customHeight="1" x14ac:dyDescent="0.15">
      <c r="A139" s="92"/>
      <c r="B139" s="95"/>
      <c r="C139" s="95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customHeight="1" x14ac:dyDescent="0.15">
      <c r="A140" s="92"/>
      <c r="B140" s="95"/>
      <c r="C140" s="95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customHeight="1" x14ac:dyDescent="0.15">
      <c r="A141" s="92"/>
      <c r="B141" s="95"/>
      <c r="C141" s="95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customHeight="1" x14ac:dyDescent="0.15">
      <c r="A142" s="92"/>
      <c r="B142" s="95"/>
      <c r="C142" s="95"/>
      <c r="D142" s="4" t="s">
        <v>20</v>
      </c>
      <c r="E142" s="63"/>
      <c r="F142" s="64"/>
      <c r="G142" s="65"/>
      <c r="H142" s="66"/>
      <c r="I142" s="67"/>
      <c r="J142" s="7">
        <f t="shared" si="6"/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customHeight="1" x14ac:dyDescent="0.15">
      <c r="A143" s="92"/>
      <c r="B143" s="95"/>
      <c r="C143" s="95"/>
      <c r="D143" s="4" t="s">
        <v>21</v>
      </c>
      <c r="E143" s="63"/>
      <c r="F143" s="64"/>
      <c r="G143" s="65"/>
      <c r="H143" s="66"/>
      <c r="I143" s="67"/>
      <c r="J143" s="7">
        <f t="shared" ref="J143:J149" si="9">G143+H143+I143</f>
        <v>0</v>
      </c>
      <c r="K143" s="7" t="e">
        <f t="shared" si="7"/>
        <v>#DIV/0!</v>
      </c>
      <c r="L143" s="7" t="e">
        <f t="shared" si="8"/>
        <v>#DIV/0!</v>
      </c>
      <c r="M143" s="74"/>
    </row>
    <row r="144" spans="1:13" ht="15" customHeight="1" x14ac:dyDescent="0.15">
      <c r="A144" s="92"/>
      <c r="B144" s="95"/>
      <c r="C144" s="95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ref="K144:K149" si="10">J144/E144</f>
        <v>#DIV/0!</v>
      </c>
      <c r="L144" s="7" t="e">
        <f t="shared" ref="L144:L149" si="11">J144/F144</f>
        <v>#DIV/0!</v>
      </c>
      <c r="M144" s="74"/>
    </row>
    <row r="145" spans="1:13" ht="15" customHeight="1" x14ac:dyDescent="0.15">
      <c r="A145" s="92"/>
      <c r="B145" s="95"/>
      <c r="C145" s="95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customHeight="1" x14ac:dyDescent="0.15">
      <c r="A146" s="92"/>
      <c r="B146" s="95"/>
      <c r="C146" s="95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customHeight="1" x14ac:dyDescent="0.15">
      <c r="A147" s="92"/>
      <c r="B147" s="95"/>
      <c r="C147" s="95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customHeight="1" x14ac:dyDescent="0.15">
      <c r="A148" s="92"/>
      <c r="B148" s="95"/>
      <c r="C148" s="95"/>
      <c r="D148" s="4" t="s">
        <v>26</v>
      </c>
      <c r="E148" s="63"/>
      <c r="F148" s="64"/>
      <c r="G148" s="65"/>
      <c r="H148" s="66"/>
      <c r="I148" s="67"/>
      <c r="J148" s="7">
        <f t="shared" si="9"/>
        <v>0</v>
      </c>
      <c r="K148" s="7" t="e">
        <f t="shared" si="10"/>
        <v>#DIV/0!</v>
      </c>
      <c r="L148" s="7" t="e">
        <f t="shared" si="11"/>
        <v>#DIV/0!</v>
      </c>
      <c r="M148" s="74"/>
    </row>
    <row r="149" spans="1:13" ht="15" customHeight="1" x14ac:dyDescent="0.15">
      <c r="A149" s="93"/>
      <c r="B149" s="96"/>
      <c r="C149" s="96"/>
      <c r="D149" s="3" t="s">
        <v>27</v>
      </c>
      <c r="E149" s="68"/>
      <c r="F149" s="69"/>
      <c r="G149" s="70"/>
      <c r="H149" s="71"/>
      <c r="I149" s="72"/>
      <c r="J149" s="9">
        <f t="shared" si="9"/>
        <v>0</v>
      </c>
      <c r="K149" s="9" t="e">
        <f t="shared" si="10"/>
        <v>#DIV/0!</v>
      </c>
      <c r="L149" s="9" t="e">
        <f t="shared" si="11"/>
        <v>#DIV/0!</v>
      </c>
      <c r="M149" s="75"/>
    </row>
    <row r="150" spans="1:13" ht="15" customHeight="1" x14ac:dyDescent="0.15">
      <c r="A150" s="91">
        <v>13</v>
      </c>
      <c r="B150" s="94"/>
      <c r="C150" s="94"/>
      <c r="D150" s="2" t="s">
        <v>16</v>
      </c>
      <c r="E150" s="58"/>
      <c r="F150" s="59"/>
      <c r="G150" s="60"/>
      <c r="H150" s="61"/>
      <c r="I150" s="62"/>
      <c r="J150" s="6">
        <f>G150+H150+I150</f>
        <v>0</v>
      </c>
      <c r="K150" s="6" t="e">
        <f>J150/E150</f>
        <v>#DIV/0!</v>
      </c>
      <c r="L150" s="6" t="e">
        <f>J150/F150</f>
        <v>#DIV/0!</v>
      </c>
      <c r="M150" s="73"/>
    </row>
    <row r="151" spans="1:13" ht="15" customHeight="1" x14ac:dyDescent="0.15">
      <c r="A151" s="92"/>
      <c r="B151" s="95"/>
      <c r="C151" s="95"/>
      <c r="D151" s="4" t="s">
        <v>17</v>
      </c>
      <c r="E151" s="63"/>
      <c r="F151" s="64"/>
      <c r="G151" s="65"/>
      <c r="H151" s="66"/>
      <c r="I151" s="67"/>
      <c r="J151" s="7">
        <f t="shared" ref="J151:J214" si="12">G151+H151+I151</f>
        <v>0</v>
      </c>
      <c r="K151" s="7" t="e">
        <f>J151/E151</f>
        <v>#DIV/0!</v>
      </c>
      <c r="L151" s="7" t="e">
        <f>J151/F151</f>
        <v>#DIV/0!</v>
      </c>
      <c r="M151" s="74"/>
    </row>
    <row r="152" spans="1:13" ht="15" customHeight="1" x14ac:dyDescent="0.15">
      <c r="A152" s="92"/>
      <c r="B152" s="95"/>
      <c r="C152" s="95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ref="K152:K215" si="13">J152/E152</f>
        <v>#DIV/0!</v>
      </c>
      <c r="L152" s="7" t="e">
        <f t="shared" ref="L152:L215" si="14">J152/F152</f>
        <v>#DIV/0!</v>
      </c>
      <c r="M152" s="74"/>
    </row>
    <row r="153" spans="1:13" ht="15" customHeight="1" x14ac:dyDescent="0.15">
      <c r="A153" s="92"/>
      <c r="B153" s="95"/>
      <c r="C153" s="95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customHeight="1" x14ac:dyDescent="0.15">
      <c r="A154" s="92"/>
      <c r="B154" s="95"/>
      <c r="C154" s="95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customHeight="1" x14ac:dyDescent="0.15">
      <c r="A155" s="92"/>
      <c r="B155" s="95"/>
      <c r="C155" s="95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customHeight="1" x14ac:dyDescent="0.15">
      <c r="A156" s="92"/>
      <c r="B156" s="95"/>
      <c r="C156" s="95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customHeight="1" x14ac:dyDescent="0.15">
      <c r="A157" s="92"/>
      <c r="B157" s="95"/>
      <c r="C157" s="95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customHeight="1" x14ac:dyDescent="0.15">
      <c r="A158" s="92"/>
      <c r="B158" s="95"/>
      <c r="C158" s="95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customHeight="1" x14ac:dyDescent="0.15">
      <c r="A159" s="92"/>
      <c r="B159" s="95"/>
      <c r="C159" s="95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customHeight="1" x14ac:dyDescent="0.15">
      <c r="A160" s="92"/>
      <c r="B160" s="95"/>
      <c r="C160" s="95"/>
      <c r="D160" s="4" t="s">
        <v>26</v>
      </c>
      <c r="E160" s="63"/>
      <c r="F160" s="64"/>
      <c r="G160" s="65"/>
      <c r="H160" s="66"/>
      <c r="I160" s="67"/>
      <c r="J160" s="7">
        <f t="shared" si="12"/>
        <v>0</v>
      </c>
      <c r="K160" s="7" t="e">
        <f t="shared" si="13"/>
        <v>#DIV/0!</v>
      </c>
      <c r="L160" s="7" t="e">
        <f t="shared" si="14"/>
        <v>#DIV/0!</v>
      </c>
      <c r="M160" s="74"/>
    </row>
    <row r="161" spans="1:13" ht="15" customHeight="1" x14ac:dyDescent="0.15">
      <c r="A161" s="93"/>
      <c r="B161" s="96"/>
      <c r="C161" s="96"/>
      <c r="D161" s="3" t="s">
        <v>27</v>
      </c>
      <c r="E161" s="68"/>
      <c r="F161" s="69"/>
      <c r="G161" s="70"/>
      <c r="H161" s="71"/>
      <c r="I161" s="72"/>
      <c r="J161" s="8">
        <f t="shared" si="12"/>
        <v>0</v>
      </c>
      <c r="K161" s="8" t="e">
        <f t="shared" si="13"/>
        <v>#DIV/0!</v>
      </c>
      <c r="L161" s="8" t="e">
        <f t="shared" si="14"/>
        <v>#DIV/0!</v>
      </c>
      <c r="M161" s="75"/>
    </row>
    <row r="162" spans="1:13" ht="15" customHeight="1" x14ac:dyDescent="0.15">
      <c r="A162" s="91">
        <v>14</v>
      </c>
      <c r="B162" s="94"/>
      <c r="C162" s="94"/>
      <c r="D162" s="2" t="s">
        <v>16</v>
      </c>
      <c r="E162" s="58"/>
      <c r="F162" s="59"/>
      <c r="G162" s="60"/>
      <c r="H162" s="61"/>
      <c r="I162" s="62"/>
      <c r="J162" s="6">
        <f t="shared" si="12"/>
        <v>0</v>
      </c>
      <c r="K162" s="6" t="e">
        <f t="shared" si="13"/>
        <v>#DIV/0!</v>
      </c>
      <c r="L162" s="6" t="e">
        <f t="shared" si="14"/>
        <v>#DIV/0!</v>
      </c>
      <c r="M162" s="73"/>
    </row>
    <row r="163" spans="1:13" ht="15" customHeight="1" x14ac:dyDescent="0.15">
      <c r="A163" s="92"/>
      <c r="B163" s="95"/>
      <c r="C163" s="95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customHeight="1" x14ac:dyDescent="0.15">
      <c r="A164" s="92"/>
      <c r="B164" s="95"/>
      <c r="C164" s="95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customHeight="1" x14ac:dyDescent="0.15">
      <c r="A165" s="92"/>
      <c r="B165" s="95"/>
      <c r="C165" s="95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customHeight="1" x14ac:dyDescent="0.15">
      <c r="A166" s="92"/>
      <c r="B166" s="95"/>
      <c r="C166" s="95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customHeight="1" x14ac:dyDescent="0.15">
      <c r="A167" s="92"/>
      <c r="B167" s="95"/>
      <c r="C167" s="95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customHeight="1" x14ac:dyDescent="0.15">
      <c r="A168" s="92"/>
      <c r="B168" s="95"/>
      <c r="C168" s="95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customHeight="1" x14ac:dyDescent="0.15">
      <c r="A169" s="92"/>
      <c r="B169" s="95"/>
      <c r="C169" s="95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customHeight="1" x14ac:dyDescent="0.15">
      <c r="A170" s="92"/>
      <c r="B170" s="95"/>
      <c r="C170" s="95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customHeight="1" x14ac:dyDescent="0.15">
      <c r="A171" s="92"/>
      <c r="B171" s="95"/>
      <c r="C171" s="95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customHeight="1" x14ac:dyDescent="0.15">
      <c r="A172" s="92"/>
      <c r="B172" s="95"/>
      <c r="C172" s="95"/>
      <c r="D172" s="4" t="s">
        <v>26</v>
      </c>
      <c r="E172" s="63"/>
      <c r="F172" s="64"/>
      <c r="G172" s="65"/>
      <c r="H172" s="66"/>
      <c r="I172" s="67"/>
      <c r="J172" s="7">
        <f t="shared" si="12"/>
        <v>0</v>
      </c>
      <c r="K172" s="7" t="e">
        <f t="shared" si="13"/>
        <v>#DIV/0!</v>
      </c>
      <c r="L172" s="7" t="e">
        <f t="shared" si="14"/>
        <v>#DIV/0!</v>
      </c>
      <c r="M172" s="74"/>
    </row>
    <row r="173" spans="1:13" ht="15" customHeight="1" x14ac:dyDescent="0.15">
      <c r="A173" s="93"/>
      <c r="B173" s="96"/>
      <c r="C173" s="96"/>
      <c r="D173" s="3" t="s">
        <v>27</v>
      </c>
      <c r="E173" s="68"/>
      <c r="F173" s="69"/>
      <c r="G173" s="70"/>
      <c r="H173" s="71"/>
      <c r="I173" s="72"/>
      <c r="J173" s="8">
        <f t="shared" si="12"/>
        <v>0</v>
      </c>
      <c r="K173" s="8" t="e">
        <f t="shared" si="13"/>
        <v>#DIV/0!</v>
      </c>
      <c r="L173" s="8" t="e">
        <f t="shared" si="14"/>
        <v>#DIV/0!</v>
      </c>
      <c r="M173" s="75"/>
    </row>
    <row r="174" spans="1:13" ht="15" customHeight="1" x14ac:dyDescent="0.15">
      <c r="A174" s="91">
        <v>15</v>
      </c>
      <c r="B174" s="94"/>
      <c r="C174" s="94"/>
      <c r="D174" s="2" t="s">
        <v>16</v>
      </c>
      <c r="E174" s="58"/>
      <c r="F174" s="59"/>
      <c r="G174" s="60"/>
      <c r="H174" s="61"/>
      <c r="I174" s="62"/>
      <c r="J174" s="6">
        <f t="shared" si="12"/>
        <v>0</v>
      </c>
      <c r="K174" s="6" t="e">
        <f t="shared" si="13"/>
        <v>#DIV/0!</v>
      </c>
      <c r="L174" s="6" t="e">
        <f t="shared" si="14"/>
        <v>#DIV/0!</v>
      </c>
      <c r="M174" s="73"/>
    </row>
    <row r="175" spans="1:13" ht="15" customHeight="1" x14ac:dyDescent="0.15">
      <c r="A175" s="92"/>
      <c r="B175" s="95"/>
      <c r="C175" s="95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customHeight="1" x14ac:dyDescent="0.15">
      <c r="A176" s="92"/>
      <c r="B176" s="95"/>
      <c r="C176" s="95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customHeight="1" x14ac:dyDescent="0.15">
      <c r="A177" s="92"/>
      <c r="B177" s="95"/>
      <c r="C177" s="95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customHeight="1" x14ac:dyDescent="0.15">
      <c r="A178" s="92"/>
      <c r="B178" s="95"/>
      <c r="C178" s="95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customHeight="1" x14ac:dyDescent="0.15">
      <c r="A179" s="92"/>
      <c r="B179" s="95"/>
      <c r="C179" s="95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customHeight="1" x14ac:dyDescent="0.15">
      <c r="A180" s="92"/>
      <c r="B180" s="95"/>
      <c r="C180" s="95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customHeight="1" x14ac:dyDescent="0.15">
      <c r="A181" s="92"/>
      <c r="B181" s="95"/>
      <c r="C181" s="95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customHeight="1" x14ac:dyDescent="0.15">
      <c r="A182" s="92"/>
      <c r="B182" s="95"/>
      <c r="C182" s="95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customHeight="1" x14ac:dyDescent="0.15">
      <c r="A183" s="92"/>
      <c r="B183" s="95"/>
      <c r="C183" s="95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customHeight="1" x14ac:dyDescent="0.15">
      <c r="A184" s="92"/>
      <c r="B184" s="95"/>
      <c r="C184" s="95"/>
      <c r="D184" s="4" t="s">
        <v>26</v>
      </c>
      <c r="E184" s="63"/>
      <c r="F184" s="64"/>
      <c r="G184" s="65"/>
      <c r="H184" s="66"/>
      <c r="I184" s="67"/>
      <c r="J184" s="7">
        <f t="shared" si="12"/>
        <v>0</v>
      </c>
      <c r="K184" s="7" t="e">
        <f t="shared" si="13"/>
        <v>#DIV/0!</v>
      </c>
      <c r="L184" s="7" t="e">
        <f t="shared" si="14"/>
        <v>#DIV/0!</v>
      </c>
      <c r="M184" s="74"/>
    </row>
    <row r="185" spans="1:13" ht="15" customHeight="1" x14ac:dyDescent="0.15">
      <c r="A185" s="93"/>
      <c r="B185" s="96"/>
      <c r="C185" s="96"/>
      <c r="D185" s="3" t="s">
        <v>27</v>
      </c>
      <c r="E185" s="68"/>
      <c r="F185" s="69"/>
      <c r="G185" s="70"/>
      <c r="H185" s="71"/>
      <c r="I185" s="72"/>
      <c r="J185" s="8">
        <f t="shared" si="12"/>
        <v>0</v>
      </c>
      <c r="K185" s="8" t="e">
        <f t="shared" si="13"/>
        <v>#DIV/0!</v>
      </c>
      <c r="L185" s="8" t="e">
        <f t="shared" si="14"/>
        <v>#DIV/0!</v>
      </c>
      <c r="M185" s="75"/>
    </row>
    <row r="186" spans="1:13" ht="15" customHeight="1" x14ac:dyDescent="0.15">
      <c r="A186" s="91">
        <v>16</v>
      </c>
      <c r="B186" s="94"/>
      <c r="C186" s="94"/>
      <c r="D186" s="2" t="s">
        <v>16</v>
      </c>
      <c r="E186" s="58"/>
      <c r="F186" s="59"/>
      <c r="G186" s="60"/>
      <c r="H186" s="61"/>
      <c r="I186" s="62"/>
      <c r="J186" s="6">
        <f t="shared" si="12"/>
        <v>0</v>
      </c>
      <c r="K186" s="6" t="e">
        <f t="shared" si="13"/>
        <v>#DIV/0!</v>
      </c>
      <c r="L186" s="6" t="e">
        <f t="shared" si="14"/>
        <v>#DIV/0!</v>
      </c>
      <c r="M186" s="73"/>
    </row>
    <row r="187" spans="1:13" ht="15" customHeight="1" x14ac:dyDescent="0.15">
      <c r="A187" s="92"/>
      <c r="B187" s="95"/>
      <c r="C187" s="95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customHeight="1" x14ac:dyDescent="0.15">
      <c r="A188" s="92"/>
      <c r="B188" s="95"/>
      <c r="C188" s="95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customHeight="1" x14ac:dyDescent="0.15">
      <c r="A189" s="92"/>
      <c r="B189" s="95"/>
      <c r="C189" s="95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customHeight="1" x14ac:dyDescent="0.15">
      <c r="A190" s="92"/>
      <c r="B190" s="95"/>
      <c r="C190" s="95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customHeight="1" x14ac:dyDescent="0.15">
      <c r="A191" s="92"/>
      <c r="B191" s="95"/>
      <c r="C191" s="95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customHeight="1" x14ac:dyDescent="0.15">
      <c r="A192" s="92"/>
      <c r="B192" s="95"/>
      <c r="C192" s="95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customHeight="1" x14ac:dyDescent="0.15">
      <c r="A193" s="92"/>
      <c r="B193" s="95"/>
      <c r="C193" s="95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customHeight="1" x14ac:dyDescent="0.15">
      <c r="A194" s="92"/>
      <c r="B194" s="95"/>
      <c r="C194" s="95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customHeight="1" x14ac:dyDescent="0.15">
      <c r="A195" s="92"/>
      <c r="B195" s="95"/>
      <c r="C195" s="95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customHeight="1" x14ac:dyDescent="0.15">
      <c r="A196" s="92"/>
      <c r="B196" s="95"/>
      <c r="C196" s="95"/>
      <c r="D196" s="4" t="s">
        <v>26</v>
      </c>
      <c r="E196" s="63"/>
      <c r="F196" s="64"/>
      <c r="G196" s="65"/>
      <c r="H196" s="66"/>
      <c r="I196" s="67"/>
      <c r="J196" s="7">
        <f t="shared" si="12"/>
        <v>0</v>
      </c>
      <c r="K196" s="7" t="e">
        <f t="shared" si="13"/>
        <v>#DIV/0!</v>
      </c>
      <c r="L196" s="7" t="e">
        <f t="shared" si="14"/>
        <v>#DIV/0!</v>
      </c>
      <c r="M196" s="74"/>
    </row>
    <row r="197" spans="1:13" ht="15" customHeight="1" x14ac:dyDescent="0.15">
      <c r="A197" s="93"/>
      <c r="B197" s="96"/>
      <c r="C197" s="96"/>
      <c r="D197" s="3" t="s">
        <v>27</v>
      </c>
      <c r="E197" s="68"/>
      <c r="F197" s="69"/>
      <c r="G197" s="70"/>
      <c r="H197" s="71"/>
      <c r="I197" s="72"/>
      <c r="J197" s="8">
        <f t="shared" si="12"/>
        <v>0</v>
      </c>
      <c r="K197" s="8" t="e">
        <f t="shared" si="13"/>
        <v>#DIV/0!</v>
      </c>
      <c r="L197" s="8" t="e">
        <f t="shared" si="14"/>
        <v>#DIV/0!</v>
      </c>
      <c r="M197" s="75"/>
    </row>
    <row r="198" spans="1:13" ht="15" customHeight="1" x14ac:dyDescent="0.15">
      <c r="A198" s="91">
        <v>17</v>
      </c>
      <c r="B198" s="94"/>
      <c r="C198" s="94"/>
      <c r="D198" s="2" t="s">
        <v>16</v>
      </c>
      <c r="E198" s="58"/>
      <c r="F198" s="59"/>
      <c r="G198" s="60"/>
      <c r="H198" s="61"/>
      <c r="I198" s="62"/>
      <c r="J198" s="6">
        <f t="shared" si="12"/>
        <v>0</v>
      </c>
      <c r="K198" s="6" t="e">
        <f t="shared" si="13"/>
        <v>#DIV/0!</v>
      </c>
      <c r="L198" s="6" t="e">
        <f t="shared" si="14"/>
        <v>#DIV/0!</v>
      </c>
      <c r="M198" s="73"/>
    </row>
    <row r="199" spans="1:13" ht="15" customHeight="1" x14ac:dyDescent="0.15">
      <c r="A199" s="92"/>
      <c r="B199" s="95"/>
      <c r="C199" s="95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customHeight="1" x14ac:dyDescent="0.15">
      <c r="A200" s="92"/>
      <c r="B200" s="95"/>
      <c r="C200" s="95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customHeight="1" x14ac:dyDescent="0.15">
      <c r="A201" s="92"/>
      <c r="B201" s="95"/>
      <c r="C201" s="95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customHeight="1" x14ac:dyDescent="0.15">
      <c r="A202" s="92"/>
      <c r="B202" s="95"/>
      <c r="C202" s="95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customHeight="1" x14ac:dyDescent="0.15">
      <c r="A203" s="92"/>
      <c r="B203" s="95"/>
      <c r="C203" s="95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customHeight="1" x14ac:dyDescent="0.15">
      <c r="A204" s="92"/>
      <c r="B204" s="95"/>
      <c r="C204" s="95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customHeight="1" x14ac:dyDescent="0.15">
      <c r="A205" s="92"/>
      <c r="B205" s="95"/>
      <c r="C205" s="95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customHeight="1" x14ac:dyDescent="0.15">
      <c r="A206" s="92"/>
      <c r="B206" s="95"/>
      <c r="C206" s="95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customHeight="1" x14ac:dyDescent="0.15">
      <c r="A207" s="92"/>
      <c r="B207" s="95"/>
      <c r="C207" s="95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customHeight="1" x14ac:dyDescent="0.15">
      <c r="A208" s="92"/>
      <c r="B208" s="95"/>
      <c r="C208" s="95"/>
      <c r="D208" s="4" t="s">
        <v>26</v>
      </c>
      <c r="E208" s="63"/>
      <c r="F208" s="64"/>
      <c r="G208" s="65"/>
      <c r="H208" s="66"/>
      <c r="I208" s="67"/>
      <c r="J208" s="7">
        <f t="shared" si="12"/>
        <v>0</v>
      </c>
      <c r="K208" s="7" t="e">
        <f t="shared" si="13"/>
        <v>#DIV/0!</v>
      </c>
      <c r="L208" s="7" t="e">
        <f t="shared" si="14"/>
        <v>#DIV/0!</v>
      </c>
      <c r="M208" s="74"/>
    </row>
    <row r="209" spans="1:13" ht="15" customHeight="1" x14ac:dyDescent="0.15">
      <c r="A209" s="93"/>
      <c r="B209" s="96"/>
      <c r="C209" s="96"/>
      <c r="D209" s="3" t="s">
        <v>27</v>
      </c>
      <c r="E209" s="68"/>
      <c r="F209" s="69"/>
      <c r="G209" s="70"/>
      <c r="H209" s="71"/>
      <c r="I209" s="72"/>
      <c r="J209" s="8">
        <f t="shared" si="12"/>
        <v>0</v>
      </c>
      <c r="K209" s="8" t="e">
        <f t="shared" si="13"/>
        <v>#DIV/0!</v>
      </c>
      <c r="L209" s="8" t="e">
        <f t="shared" si="14"/>
        <v>#DIV/0!</v>
      </c>
      <c r="M209" s="75"/>
    </row>
    <row r="210" spans="1:13" ht="15" customHeight="1" x14ac:dyDescent="0.15">
      <c r="A210" s="91">
        <v>18</v>
      </c>
      <c r="B210" s="94"/>
      <c r="C210" s="94"/>
      <c r="D210" s="2" t="s">
        <v>16</v>
      </c>
      <c r="E210" s="58"/>
      <c r="F210" s="59"/>
      <c r="G210" s="60"/>
      <c r="H210" s="61"/>
      <c r="I210" s="62"/>
      <c r="J210" s="6">
        <f t="shared" si="12"/>
        <v>0</v>
      </c>
      <c r="K210" s="6" t="e">
        <f t="shared" si="13"/>
        <v>#DIV/0!</v>
      </c>
      <c r="L210" s="6" t="e">
        <f t="shared" si="14"/>
        <v>#DIV/0!</v>
      </c>
      <c r="M210" s="73"/>
    </row>
    <row r="211" spans="1:13" ht="15" customHeight="1" x14ac:dyDescent="0.15">
      <c r="A211" s="92"/>
      <c r="B211" s="95"/>
      <c r="C211" s="95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customHeight="1" x14ac:dyDescent="0.15">
      <c r="A212" s="92"/>
      <c r="B212" s="95"/>
      <c r="C212" s="95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customHeight="1" x14ac:dyDescent="0.15">
      <c r="A213" s="92"/>
      <c r="B213" s="95"/>
      <c r="C213" s="95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customHeight="1" x14ac:dyDescent="0.15">
      <c r="A214" s="92"/>
      <c r="B214" s="95"/>
      <c r="C214" s="95"/>
      <c r="D214" s="4" t="s">
        <v>20</v>
      </c>
      <c r="E214" s="63"/>
      <c r="F214" s="64"/>
      <c r="G214" s="65"/>
      <c r="H214" s="66"/>
      <c r="I214" s="67"/>
      <c r="J214" s="7">
        <f t="shared" si="12"/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customHeight="1" x14ac:dyDescent="0.15">
      <c r="A215" s="92"/>
      <c r="B215" s="95"/>
      <c r="C215" s="95"/>
      <c r="D215" s="4" t="s">
        <v>21</v>
      </c>
      <c r="E215" s="63"/>
      <c r="F215" s="64"/>
      <c r="G215" s="65"/>
      <c r="H215" s="66"/>
      <c r="I215" s="67"/>
      <c r="J215" s="7">
        <f t="shared" ref="J215:J221" si="15">G215+H215+I215</f>
        <v>0</v>
      </c>
      <c r="K215" s="7" t="e">
        <f t="shared" si="13"/>
        <v>#DIV/0!</v>
      </c>
      <c r="L215" s="7" t="e">
        <f t="shared" si="14"/>
        <v>#DIV/0!</v>
      </c>
      <c r="M215" s="74"/>
    </row>
    <row r="216" spans="1:13" ht="15" customHeight="1" x14ac:dyDescent="0.15">
      <c r="A216" s="92"/>
      <c r="B216" s="95"/>
      <c r="C216" s="95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ref="K216:K221" si="16">J216/E216</f>
        <v>#DIV/0!</v>
      </c>
      <c r="L216" s="7" t="e">
        <f t="shared" ref="L216:L221" si="17">J216/F216</f>
        <v>#DIV/0!</v>
      </c>
      <c r="M216" s="74"/>
    </row>
    <row r="217" spans="1:13" ht="15" customHeight="1" x14ac:dyDescent="0.15">
      <c r="A217" s="92"/>
      <c r="B217" s="95"/>
      <c r="C217" s="95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customHeight="1" x14ac:dyDescent="0.15">
      <c r="A218" s="92"/>
      <c r="B218" s="95"/>
      <c r="C218" s="95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customHeight="1" x14ac:dyDescent="0.15">
      <c r="A219" s="92"/>
      <c r="B219" s="95"/>
      <c r="C219" s="95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customHeight="1" x14ac:dyDescent="0.15">
      <c r="A220" s="92"/>
      <c r="B220" s="95"/>
      <c r="C220" s="95"/>
      <c r="D220" s="4" t="s">
        <v>26</v>
      </c>
      <c r="E220" s="63"/>
      <c r="F220" s="64"/>
      <c r="G220" s="65"/>
      <c r="H220" s="66"/>
      <c r="I220" s="67"/>
      <c r="J220" s="7">
        <f t="shared" si="15"/>
        <v>0</v>
      </c>
      <c r="K220" s="7" t="e">
        <f t="shared" si="16"/>
        <v>#DIV/0!</v>
      </c>
      <c r="L220" s="7" t="e">
        <f t="shared" si="17"/>
        <v>#DIV/0!</v>
      </c>
      <c r="M220" s="74"/>
    </row>
    <row r="221" spans="1:13" ht="15" customHeight="1" x14ac:dyDescent="0.15">
      <c r="A221" s="93"/>
      <c r="B221" s="96"/>
      <c r="C221" s="96"/>
      <c r="D221" s="3" t="s">
        <v>27</v>
      </c>
      <c r="E221" s="68"/>
      <c r="F221" s="69"/>
      <c r="G221" s="70"/>
      <c r="H221" s="71"/>
      <c r="I221" s="72"/>
      <c r="J221" s="9">
        <f t="shared" si="15"/>
        <v>0</v>
      </c>
      <c r="K221" s="9" t="e">
        <f t="shared" si="16"/>
        <v>#DIV/0!</v>
      </c>
      <c r="L221" s="9" t="e">
        <f t="shared" si="17"/>
        <v>#DIV/0!</v>
      </c>
      <c r="M221" s="75"/>
    </row>
    <row r="222" spans="1:13" ht="15" customHeight="1" x14ac:dyDescent="0.15">
      <c r="A222" s="91">
        <v>19</v>
      </c>
      <c r="B222" s="94"/>
      <c r="C222" s="94"/>
      <c r="D222" s="2" t="s">
        <v>16</v>
      </c>
      <c r="E222" s="58"/>
      <c r="F222" s="59"/>
      <c r="G222" s="60"/>
      <c r="H222" s="61"/>
      <c r="I222" s="62"/>
      <c r="J222" s="6">
        <f>G222+H222+I222</f>
        <v>0</v>
      </c>
      <c r="K222" s="6" t="e">
        <f>J222/E222</f>
        <v>#DIV/0!</v>
      </c>
      <c r="L222" s="6" t="e">
        <f>J222/F222</f>
        <v>#DIV/0!</v>
      </c>
      <c r="M222" s="73"/>
    </row>
    <row r="223" spans="1:13" ht="15" customHeight="1" x14ac:dyDescent="0.15">
      <c r="A223" s="92"/>
      <c r="B223" s="95"/>
      <c r="C223" s="95"/>
      <c r="D223" s="4" t="s">
        <v>17</v>
      </c>
      <c r="E223" s="63"/>
      <c r="F223" s="64"/>
      <c r="G223" s="65"/>
      <c r="H223" s="66"/>
      <c r="I223" s="67"/>
      <c r="J223" s="7">
        <f t="shared" ref="J223:J286" si="18">G223+H223+I223</f>
        <v>0</v>
      </c>
      <c r="K223" s="7" t="e">
        <f>J223/E223</f>
        <v>#DIV/0!</v>
      </c>
      <c r="L223" s="7" t="e">
        <f>J223/F223</f>
        <v>#DIV/0!</v>
      </c>
      <c r="M223" s="74"/>
    </row>
    <row r="224" spans="1:13" ht="15" customHeight="1" x14ac:dyDescent="0.15">
      <c r="A224" s="92"/>
      <c r="B224" s="95"/>
      <c r="C224" s="95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ref="K224:K287" si="19">J224/E224</f>
        <v>#DIV/0!</v>
      </c>
      <c r="L224" s="7" t="e">
        <f t="shared" ref="L224:L287" si="20">J224/F224</f>
        <v>#DIV/0!</v>
      </c>
      <c r="M224" s="74"/>
    </row>
    <row r="225" spans="1:13" ht="15" customHeight="1" x14ac:dyDescent="0.15">
      <c r="A225" s="92"/>
      <c r="B225" s="95"/>
      <c r="C225" s="95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customHeight="1" x14ac:dyDescent="0.15">
      <c r="A226" s="92"/>
      <c r="B226" s="95"/>
      <c r="C226" s="95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customHeight="1" x14ac:dyDescent="0.15">
      <c r="A227" s="92"/>
      <c r="B227" s="95"/>
      <c r="C227" s="95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customHeight="1" x14ac:dyDescent="0.15">
      <c r="A228" s="92"/>
      <c r="B228" s="95"/>
      <c r="C228" s="95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customHeight="1" x14ac:dyDescent="0.15">
      <c r="A229" s="92"/>
      <c r="B229" s="95"/>
      <c r="C229" s="95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customHeight="1" x14ac:dyDescent="0.15">
      <c r="A230" s="92"/>
      <c r="B230" s="95"/>
      <c r="C230" s="95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customHeight="1" x14ac:dyDescent="0.15">
      <c r="A231" s="92"/>
      <c r="B231" s="95"/>
      <c r="C231" s="95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customHeight="1" x14ac:dyDescent="0.15">
      <c r="A232" s="92"/>
      <c r="B232" s="95"/>
      <c r="C232" s="95"/>
      <c r="D232" s="4" t="s">
        <v>26</v>
      </c>
      <c r="E232" s="63"/>
      <c r="F232" s="64"/>
      <c r="G232" s="65"/>
      <c r="H232" s="66"/>
      <c r="I232" s="67"/>
      <c r="J232" s="7">
        <f t="shared" si="18"/>
        <v>0</v>
      </c>
      <c r="K232" s="7" t="e">
        <f t="shared" si="19"/>
        <v>#DIV/0!</v>
      </c>
      <c r="L232" s="7" t="e">
        <f t="shared" si="20"/>
        <v>#DIV/0!</v>
      </c>
      <c r="M232" s="74"/>
    </row>
    <row r="233" spans="1:13" ht="15" customHeight="1" x14ac:dyDescent="0.15">
      <c r="A233" s="93"/>
      <c r="B233" s="96"/>
      <c r="C233" s="96"/>
      <c r="D233" s="3" t="s">
        <v>27</v>
      </c>
      <c r="E233" s="68"/>
      <c r="F233" s="69"/>
      <c r="G233" s="70"/>
      <c r="H233" s="71"/>
      <c r="I233" s="72"/>
      <c r="J233" s="8">
        <f t="shared" si="18"/>
        <v>0</v>
      </c>
      <c r="K233" s="8" t="e">
        <f t="shared" si="19"/>
        <v>#DIV/0!</v>
      </c>
      <c r="L233" s="8" t="e">
        <f t="shared" si="20"/>
        <v>#DIV/0!</v>
      </c>
      <c r="M233" s="75"/>
    </row>
    <row r="234" spans="1:13" ht="15" customHeight="1" x14ac:dyDescent="0.15">
      <c r="A234" s="91">
        <v>20</v>
      </c>
      <c r="B234" s="94"/>
      <c r="C234" s="94"/>
      <c r="D234" s="2" t="s">
        <v>16</v>
      </c>
      <c r="E234" s="58"/>
      <c r="F234" s="59"/>
      <c r="G234" s="60"/>
      <c r="H234" s="61"/>
      <c r="I234" s="62"/>
      <c r="J234" s="6">
        <f t="shared" si="18"/>
        <v>0</v>
      </c>
      <c r="K234" s="6" t="e">
        <f t="shared" si="19"/>
        <v>#DIV/0!</v>
      </c>
      <c r="L234" s="6" t="e">
        <f t="shared" si="20"/>
        <v>#DIV/0!</v>
      </c>
      <c r="M234" s="73"/>
    </row>
    <row r="235" spans="1:13" ht="15" customHeight="1" x14ac:dyDescent="0.15">
      <c r="A235" s="92"/>
      <c r="B235" s="95"/>
      <c r="C235" s="95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customHeight="1" x14ac:dyDescent="0.15">
      <c r="A236" s="92"/>
      <c r="B236" s="95"/>
      <c r="C236" s="95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customHeight="1" x14ac:dyDescent="0.15">
      <c r="A237" s="92"/>
      <c r="B237" s="95"/>
      <c r="C237" s="95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customHeight="1" x14ac:dyDescent="0.15">
      <c r="A238" s="92"/>
      <c r="B238" s="95"/>
      <c r="C238" s="95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customHeight="1" x14ac:dyDescent="0.15">
      <c r="A239" s="92"/>
      <c r="B239" s="95"/>
      <c r="C239" s="95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customHeight="1" x14ac:dyDescent="0.15">
      <c r="A240" s="92"/>
      <c r="B240" s="95"/>
      <c r="C240" s="95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customHeight="1" x14ac:dyDescent="0.15">
      <c r="A241" s="92"/>
      <c r="B241" s="95"/>
      <c r="C241" s="95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customHeight="1" x14ac:dyDescent="0.15">
      <c r="A242" s="92"/>
      <c r="B242" s="95"/>
      <c r="C242" s="95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customHeight="1" x14ac:dyDescent="0.15">
      <c r="A243" s="92"/>
      <c r="B243" s="95"/>
      <c r="C243" s="95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customHeight="1" x14ac:dyDescent="0.15">
      <c r="A244" s="92"/>
      <c r="B244" s="95"/>
      <c r="C244" s="95"/>
      <c r="D244" s="4" t="s">
        <v>26</v>
      </c>
      <c r="E244" s="63"/>
      <c r="F244" s="64"/>
      <c r="G244" s="65"/>
      <c r="H244" s="66"/>
      <c r="I244" s="67"/>
      <c r="J244" s="7">
        <f t="shared" si="18"/>
        <v>0</v>
      </c>
      <c r="K244" s="7" t="e">
        <f t="shared" si="19"/>
        <v>#DIV/0!</v>
      </c>
      <c r="L244" s="7" t="e">
        <f t="shared" si="20"/>
        <v>#DIV/0!</v>
      </c>
      <c r="M244" s="74"/>
    </row>
    <row r="245" spans="1:13" ht="15" customHeight="1" x14ac:dyDescent="0.15">
      <c r="A245" s="93"/>
      <c r="B245" s="96"/>
      <c r="C245" s="96"/>
      <c r="D245" s="3" t="s">
        <v>27</v>
      </c>
      <c r="E245" s="68"/>
      <c r="F245" s="69"/>
      <c r="G245" s="70"/>
      <c r="H245" s="71"/>
      <c r="I245" s="72"/>
      <c r="J245" s="8">
        <f t="shared" si="18"/>
        <v>0</v>
      </c>
      <c r="K245" s="8" t="e">
        <f t="shared" si="19"/>
        <v>#DIV/0!</v>
      </c>
      <c r="L245" s="8" t="e">
        <f t="shared" si="20"/>
        <v>#DIV/0!</v>
      </c>
      <c r="M245" s="75"/>
    </row>
    <row r="246" spans="1:13" ht="15" customHeight="1" x14ac:dyDescent="0.15">
      <c r="A246" s="91">
        <v>21</v>
      </c>
      <c r="B246" s="94"/>
      <c r="C246" s="94"/>
      <c r="D246" s="2" t="s">
        <v>16</v>
      </c>
      <c r="E246" s="58"/>
      <c r="F246" s="59"/>
      <c r="G246" s="60"/>
      <c r="H246" s="61"/>
      <c r="I246" s="62"/>
      <c r="J246" s="6">
        <f t="shared" si="18"/>
        <v>0</v>
      </c>
      <c r="K246" s="6" t="e">
        <f t="shared" si="19"/>
        <v>#DIV/0!</v>
      </c>
      <c r="L246" s="6" t="e">
        <f t="shared" si="20"/>
        <v>#DIV/0!</v>
      </c>
      <c r="M246" s="73"/>
    </row>
    <row r="247" spans="1:13" ht="15" customHeight="1" x14ac:dyDescent="0.15">
      <c r="A247" s="92"/>
      <c r="B247" s="95"/>
      <c r="C247" s="95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customHeight="1" x14ac:dyDescent="0.15">
      <c r="A248" s="92"/>
      <c r="B248" s="95"/>
      <c r="C248" s="95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customHeight="1" x14ac:dyDescent="0.15">
      <c r="A249" s="92"/>
      <c r="B249" s="95"/>
      <c r="C249" s="95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customHeight="1" x14ac:dyDescent="0.15">
      <c r="A250" s="92"/>
      <c r="B250" s="95"/>
      <c r="C250" s="95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customHeight="1" x14ac:dyDescent="0.15">
      <c r="A251" s="92"/>
      <c r="B251" s="95"/>
      <c r="C251" s="95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customHeight="1" x14ac:dyDescent="0.15">
      <c r="A252" s="92"/>
      <c r="B252" s="95"/>
      <c r="C252" s="95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customHeight="1" x14ac:dyDescent="0.15">
      <c r="A253" s="92"/>
      <c r="B253" s="95"/>
      <c r="C253" s="95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customHeight="1" x14ac:dyDescent="0.15">
      <c r="A254" s="92"/>
      <c r="B254" s="95"/>
      <c r="C254" s="95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customHeight="1" x14ac:dyDescent="0.15">
      <c r="A255" s="92"/>
      <c r="B255" s="95"/>
      <c r="C255" s="95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customHeight="1" x14ac:dyDescent="0.15">
      <c r="A256" s="92"/>
      <c r="B256" s="95"/>
      <c r="C256" s="95"/>
      <c r="D256" s="4" t="s">
        <v>26</v>
      </c>
      <c r="E256" s="63"/>
      <c r="F256" s="64"/>
      <c r="G256" s="65"/>
      <c r="H256" s="66"/>
      <c r="I256" s="67"/>
      <c r="J256" s="7">
        <f t="shared" si="18"/>
        <v>0</v>
      </c>
      <c r="K256" s="7" t="e">
        <f t="shared" si="19"/>
        <v>#DIV/0!</v>
      </c>
      <c r="L256" s="7" t="e">
        <f t="shared" si="20"/>
        <v>#DIV/0!</v>
      </c>
      <c r="M256" s="74"/>
    </row>
    <row r="257" spans="1:13" ht="15" customHeight="1" x14ac:dyDescent="0.15">
      <c r="A257" s="93"/>
      <c r="B257" s="96"/>
      <c r="C257" s="96"/>
      <c r="D257" s="3" t="s">
        <v>27</v>
      </c>
      <c r="E257" s="68"/>
      <c r="F257" s="69"/>
      <c r="G257" s="70"/>
      <c r="H257" s="71"/>
      <c r="I257" s="72"/>
      <c r="J257" s="8">
        <f t="shared" si="18"/>
        <v>0</v>
      </c>
      <c r="K257" s="8" t="e">
        <f t="shared" si="19"/>
        <v>#DIV/0!</v>
      </c>
      <c r="L257" s="8" t="e">
        <f t="shared" si="20"/>
        <v>#DIV/0!</v>
      </c>
      <c r="M257" s="75"/>
    </row>
    <row r="258" spans="1:13" ht="15" customHeight="1" x14ac:dyDescent="0.15">
      <c r="A258" s="91">
        <v>22</v>
      </c>
      <c r="B258" s="94"/>
      <c r="C258" s="94"/>
      <c r="D258" s="2" t="s">
        <v>16</v>
      </c>
      <c r="E258" s="58"/>
      <c r="F258" s="59"/>
      <c r="G258" s="60"/>
      <c r="H258" s="61"/>
      <c r="I258" s="62"/>
      <c r="J258" s="6">
        <f t="shared" si="18"/>
        <v>0</v>
      </c>
      <c r="K258" s="6" t="e">
        <f t="shared" si="19"/>
        <v>#DIV/0!</v>
      </c>
      <c r="L258" s="6" t="e">
        <f t="shared" si="20"/>
        <v>#DIV/0!</v>
      </c>
      <c r="M258" s="73"/>
    </row>
    <row r="259" spans="1:13" ht="15" customHeight="1" x14ac:dyDescent="0.15">
      <c r="A259" s="92"/>
      <c r="B259" s="95"/>
      <c r="C259" s="95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customHeight="1" x14ac:dyDescent="0.15">
      <c r="A260" s="92"/>
      <c r="B260" s="95"/>
      <c r="C260" s="95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customHeight="1" x14ac:dyDescent="0.15">
      <c r="A261" s="92"/>
      <c r="B261" s="95"/>
      <c r="C261" s="95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customHeight="1" x14ac:dyDescent="0.15">
      <c r="A262" s="92"/>
      <c r="B262" s="95"/>
      <c r="C262" s="95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customHeight="1" x14ac:dyDescent="0.15">
      <c r="A263" s="92"/>
      <c r="B263" s="95"/>
      <c r="C263" s="95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customHeight="1" x14ac:dyDescent="0.15">
      <c r="A264" s="92"/>
      <c r="B264" s="95"/>
      <c r="C264" s="95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customHeight="1" x14ac:dyDescent="0.15">
      <c r="A265" s="92"/>
      <c r="B265" s="95"/>
      <c r="C265" s="95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customHeight="1" x14ac:dyDescent="0.15">
      <c r="A266" s="92"/>
      <c r="B266" s="95"/>
      <c r="C266" s="95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customHeight="1" x14ac:dyDescent="0.15">
      <c r="A267" s="92"/>
      <c r="B267" s="95"/>
      <c r="C267" s="95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customHeight="1" x14ac:dyDescent="0.15">
      <c r="A268" s="92"/>
      <c r="B268" s="95"/>
      <c r="C268" s="95"/>
      <c r="D268" s="4" t="s">
        <v>26</v>
      </c>
      <c r="E268" s="63"/>
      <c r="F268" s="64"/>
      <c r="G268" s="65"/>
      <c r="H268" s="66"/>
      <c r="I268" s="67"/>
      <c r="J268" s="7">
        <f t="shared" si="18"/>
        <v>0</v>
      </c>
      <c r="K268" s="7" t="e">
        <f t="shared" si="19"/>
        <v>#DIV/0!</v>
      </c>
      <c r="L268" s="7" t="e">
        <f t="shared" si="20"/>
        <v>#DIV/0!</v>
      </c>
      <c r="M268" s="74"/>
    </row>
    <row r="269" spans="1:13" ht="15" customHeight="1" x14ac:dyDescent="0.15">
      <c r="A269" s="93"/>
      <c r="B269" s="96"/>
      <c r="C269" s="96"/>
      <c r="D269" s="3" t="s">
        <v>27</v>
      </c>
      <c r="E269" s="68"/>
      <c r="F269" s="69"/>
      <c r="G269" s="70"/>
      <c r="H269" s="71"/>
      <c r="I269" s="72"/>
      <c r="J269" s="8">
        <f t="shared" si="18"/>
        <v>0</v>
      </c>
      <c r="K269" s="8" t="e">
        <f t="shared" si="19"/>
        <v>#DIV/0!</v>
      </c>
      <c r="L269" s="8" t="e">
        <f t="shared" si="20"/>
        <v>#DIV/0!</v>
      </c>
      <c r="M269" s="75"/>
    </row>
    <row r="270" spans="1:13" ht="15" customHeight="1" x14ac:dyDescent="0.15">
      <c r="A270" s="91">
        <v>23</v>
      </c>
      <c r="B270" s="94"/>
      <c r="C270" s="94"/>
      <c r="D270" s="2" t="s">
        <v>16</v>
      </c>
      <c r="E270" s="58"/>
      <c r="F270" s="59"/>
      <c r="G270" s="60"/>
      <c r="H270" s="61"/>
      <c r="I270" s="62"/>
      <c r="J270" s="6">
        <f t="shared" si="18"/>
        <v>0</v>
      </c>
      <c r="K270" s="6" t="e">
        <f t="shared" si="19"/>
        <v>#DIV/0!</v>
      </c>
      <c r="L270" s="6" t="e">
        <f t="shared" si="20"/>
        <v>#DIV/0!</v>
      </c>
      <c r="M270" s="73"/>
    </row>
    <row r="271" spans="1:13" ht="15" customHeight="1" x14ac:dyDescent="0.15">
      <c r="A271" s="92"/>
      <c r="B271" s="95"/>
      <c r="C271" s="95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customHeight="1" x14ac:dyDescent="0.15">
      <c r="A272" s="92"/>
      <c r="B272" s="95"/>
      <c r="C272" s="95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customHeight="1" x14ac:dyDescent="0.15">
      <c r="A273" s="92"/>
      <c r="B273" s="95"/>
      <c r="C273" s="95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customHeight="1" x14ac:dyDescent="0.15">
      <c r="A274" s="92"/>
      <c r="B274" s="95"/>
      <c r="C274" s="95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customHeight="1" x14ac:dyDescent="0.15">
      <c r="A275" s="92"/>
      <c r="B275" s="95"/>
      <c r="C275" s="95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customHeight="1" x14ac:dyDescent="0.15">
      <c r="A276" s="92"/>
      <c r="B276" s="95"/>
      <c r="C276" s="95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customHeight="1" x14ac:dyDescent="0.15">
      <c r="A277" s="92"/>
      <c r="B277" s="95"/>
      <c r="C277" s="95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customHeight="1" x14ac:dyDescent="0.15">
      <c r="A278" s="92"/>
      <c r="B278" s="95"/>
      <c r="C278" s="95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customHeight="1" x14ac:dyDescent="0.15">
      <c r="A279" s="92"/>
      <c r="B279" s="95"/>
      <c r="C279" s="95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customHeight="1" x14ac:dyDescent="0.15">
      <c r="A280" s="92"/>
      <c r="B280" s="95"/>
      <c r="C280" s="95"/>
      <c r="D280" s="4" t="s">
        <v>26</v>
      </c>
      <c r="E280" s="63"/>
      <c r="F280" s="64"/>
      <c r="G280" s="65"/>
      <c r="H280" s="66"/>
      <c r="I280" s="67"/>
      <c r="J280" s="7">
        <f t="shared" si="18"/>
        <v>0</v>
      </c>
      <c r="K280" s="7" t="e">
        <f t="shared" si="19"/>
        <v>#DIV/0!</v>
      </c>
      <c r="L280" s="7" t="e">
        <f t="shared" si="20"/>
        <v>#DIV/0!</v>
      </c>
      <c r="M280" s="74"/>
    </row>
    <row r="281" spans="1:13" ht="15" customHeight="1" x14ac:dyDescent="0.15">
      <c r="A281" s="93"/>
      <c r="B281" s="96"/>
      <c r="C281" s="96"/>
      <c r="D281" s="3" t="s">
        <v>27</v>
      </c>
      <c r="E281" s="68"/>
      <c r="F281" s="69"/>
      <c r="G281" s="70"/>
      <c r="H281" s="71"/>
      <c r="I281" s="72"/>
      <c r="J281" s="8">
        <f t="shared" si="18"/>
        <v>0</v>
      </c>
      <c r="K281" s="8" t="e">
        <f t="shared" si="19"/>
        <v>#DIV/0!</v>
      </c>
      <c r="L281" s="8" t="e">
        <f t="shared" si="20"/>
        <v>#DIV/0!</v>
      </c>
      <c r="M281" s="75"/>
    </row>
    <row r="282" spans="1:13" ht="15" customHeight="1" x14ac:dyDescent="0.15">
      <c r="A282" s="91">
        <v>24</v>
      </c>
      <c r="B282" s="94"/>
      <c r="C282" s="94"/>
      <c r="D282" s="2" t="s">
        <v>16</v>
      </c>
      <c r="E282" s="58"/>
      <c r="F282" s="59"/>
      <c r="G282" s="60"/>
      <c r="H282" s="61"/>
      <c r="I282" s="62"/>
      <c r="J282" s="6">
        <f t="shared" si="18"/>
        <v>0</v>
      </c>
      <c r="K282" s="6" t="e">
        <f t="shared" si="19"/>
        <v>#DIV/0!</v>
      </c>
      <c r="L282" s="6" t="e">
        <f t="shared" si="20"/>
        <v>#DIV/0!</v>
      </c>
      <c r="M282" s="73"/>
    </row>
    <row r="283" spans="1:13" ht="15" customHeight="1" x14ac:dyDescent="0.15">
      <c r="A283" s="92"/>
      <c r="B283" s="95"/>
      <c r="C283" s="95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customHeight="1" x14ac:dyDescent="0.15">
      <c r="A284" s="92"/>
      <c r="B284" s="95"/>
      <c r="C284" s="95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customHeight="1" x14ac:dyDescent="0.15">
      <c r="A285" s="92"/>
      <c r="B285" s="95"/>
      <c r="C285" s="95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customHeight="1" x14ac:dyDescent="0.15">
      <c r="A286" s="92"/>
      <c r="B286" s="95"/>
      <c r="C286" s="95"/>
      <c r="D286" s="4" t="s">
        <v>20</v>
      </c>
      <c r="E286" s="63"/>
      <c r="F286" s="64"/>
      <c r="G286" s="65"/>
      <c r="H286" s="66"/>
      <c r="I286" s="67"/>
      <c r="J286" s="7">
        <f t="shared" si="18"/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customHeight="1" x14ac:dyDescent="0.15">
      <c r="A287" s="92"/>
      <c r="B287" s="95"/>
      <c r="C287" s="95"/>
      <c r="D287" s="4" t="s">
        <v>21</v>
      </c>
      <c r="E287" s="63"/>
      <c r="F287" s="64"/>
      <c r="G287" s="65"/>
      <c r="H287" s="66"/>
      <c r="I287" s="67"/>
      <c r="J287" s="7">
        <f t="shared" ref="J287:J293" si="21">G287+H287+I287</f>
        <v>0</v>
      </c>
      <c r="K287" s="7" t="e">
        <f t="shared" si="19"/>
        <v>#DIV/0!</v>
      </c>
      <c r="L287" s="7" t="e">
        <f t="shared" si="20"/>
        <v>#DIV/0!</v>
      </c>
      <c r="M287" s="74"/>
    </row>
    <row r="288" spans="1:13" ht="15" customHeight="1" x14ac:dyDescent="0.15">
      <c r="A288" s="92"/>
      <c r="B288" s="95"/>
      <c r="C288" s="95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ref="K288:K293" si="22">J288/E288</f>
        <v>#DIV/0!</v>
      </c>
      <c r="L288" s="7" t="e">
        <f t="shared" ref="L288:L293" si="23">J288/F288</f>
        <v>#DIV/0!</v>
      </c>
      <c r="M288" s="74"/>
    </row>
    <row r="289" spans="1:13" ht="15" customHeight="1" x14ac:dyDescent="0.15">
      <c r="A289" s="92"/>
      <c r="B289" s="95"/>
      <c r="C289" s="95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customHeight="1" x14ac:dyDescent="0.15">
      <c r="A290" s="92"/>
      <c r="B290" s="95"/>
      <c r="C290" s="95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customHeight="1" x14ac:dyDescent="0.15">
      <c r="A291" s="92"/>
      <c r="B291" s="95"/>
      <c r="C291" s="95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customHeight="1" x14ac:dyDescent="0.15">
      <c r="A292" s="92"/>
      <c r="B292" s="95"/>
      <c r="C292" s="95"/>
      <c r="D292" s="4" t="s">
        <v>26</v>
      </c>
      <c r="E292" s="63"/>
      <c r="F292" s="64"/>
      <c r="G292" s="65"/>
      <c r="H292" s="66"/>
      <c r="I292" s="67"/>
      <c r="J292" s="7">
        <f t="shared" si="21"/>
        <v>0</v>
      </c>
      <c r="K292" s="7" t="e">
        <f t="shared" si="22"/>
        <v>#DIV/0!</v>
      </c>
      <c r="L292" s="7" t="e">
        <f t="shared" si="23"/>
        <v>#DIV/0!</v>
      </c>
      <c r="M292" s="74"/>
    </row>
    <row r="293" spans="1:13" ht="15" customHeight="1" x14ac:dyDescent="0.15">
      <c r="A293" s="93"/>
      <c r="B293" s="96"/>
      <c r="C293" s="96"/>
      <c r="D293" s="3" t="s">
        <v>27</v>
      </c>
      <c r="E293" s="68"/>
      <c r="F293" s="69"/>
      <c r="G293" s="70"/>
      <c r="H293" s="71"/>
      <c r="I293" s="72"/>
      <c r="J293" s="9">
        <f t="shared" si="21"/>
        <v>0</v>
      </c>
      <c r="K293" s="9" t="e">
        <f t="shared" si="22"/>
        <v>#DIV/0!</v>
      </c>
      <c r="L293" s="9" t="e">
        <f t="shared" si="23"/>
        <v>#DIV/0!</v>
      </c>
      <c r="M293" s="75"/>
    </row>
    <row r="294" spans="1:13" ht="15" customHeight="1" x14ac:dyDescent="0.15">
      <c r="A294" s="91">
        <v>25</v>
      </c>
      <c r="B294" s="94"/>
      <c r="C294" s="94"/>
      <c r="D294" s="2" t="s">
        <v>16</v>
      </c>
      <c r="E294" s="58"/>
      <c r="F294" s="59"/>
      <c r="G294" s="60"/>
      <c r="H294" s="61"/>
      <c r="I294" s="62"/>
      <c r="J294" s="6">
        <f>G294+H294+I294</f>
        <v>0</v>
      </c>
      <c r="K294" s="6" t="e">
        <f>J294/E294</f>
        <v>#DIV/0!</v>
      </c>
      <c r="L294" s="6" t="e">
        <f>J294/F294</f>
        <v>#DIV/0!</v>
      </c>
      <c r="M294" s="73"/>
    </row>
    <row r="295" spans="1:13" ht="15" customHeight="1" x14ac:dyDescent="0.15">
      <c r="A295" s="92"/>
      <c r="B295" s="95"/>
      <c r="C295" s="95"/>
      <c r="D295" s="4" t="s">
        <v>17</v>
      </c>
      <c r="E295" s="63"/>
      <c r="F295" s="64"/>
      <c r="G295" s="65"/>
      <c r="H295" s="66"/>
      <c r="I295" s="67"/>
      <c r="J295" s="7">
        <f t="shared" ref="J295:J353" si="24">G295+H295+I295</f>
        <v>0</v>
      </c>
      <c r="K295" s="7" t="e">
        <f>J295/E295</f>
        <v>#DIV/0!</v>
      </c>
      <c r="L295" s="7" t="e">
        <f>J295/F295</f>
        <v>#DIV/0!</v>
      </c>
      <c r="M295" s="74"/>
    </row>
    <row r="296" spans="1:13" ht="15" customHeight="1" x14ac:dyDescent="0.15">
      <c r="A296" s="92"/>
      <c r="B296" s="95"/>
      <c r="C296" s="95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ref="K296:K353" si="25">J296/E296</f>
        <v>#DIV/0!</v>
      </c>
      <c r="L296" s="7" t="e">
        <f t="shared" ref="L296:L353" si="26">J296/F296</f>
        <v>#DIV/0!</v>
      </c>
      <c r="M296" s="74"/>
    </row>
    <row r="297" spans="1:13" ht="15" customHeight="1" x14ac:dyDescent="0.15">
      <c r="A297" s="92"/>
      <c r="B297" s="95"/>
      <c r="C297" s="95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customHeight="1" x14ac:dyDescent="0.15">
      <c r="A298" s="92"/>
      <c r="B298" s="95"/>
      <c r="C298" s="95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customHeight="1" x14ac:dyDescent="0.15">
      <c r="A299" s="92"/>
      <c r="B299" s="95"/>
      <c r="C299" s="95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customHeight="1" x14ac:dyDescent="0.15">
      <c r="A300" s="92"/>
      <c r="B300" s="95"/>
      <c r="C300" s="95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customHeight="1" x14ac:dyDescent="0.15">
      <c r="A301" s="92"/>
      <c r="B301" s="95"/>
      <c r="C301" s="95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customHeight="1" x14ac:dyDescent="0.15">
      <c r="A302" s="92"/>
      <c r="B302" s="95"/>
      <c r="C302" s="95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customHeight="1" x14ac:dyDescent="0.15">
      <c r="A303" s="92"/>
      <c r="B303" s="95"/>
      <c r="C303" s="95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customHeight="1" x14ac:dyDescent="0.15">
      <c r="A304" s="92"/>
      <c r="B304" s="95"/>
      <c r="C304" s="95"/>
      <c r="D304" s="4" t="s">
        <v>26</v>
      </c>
      <c r="E304" s="63"/>
      <c r="F304" s="64"/>
      <c r="G304" s="65"/>
      <c r="H304" s="66"/>
      <c r="I304" s="67"/>
      <c r="J304" s="7">
        <f t="shared" si="24"/>
        <v>0</v>
      </c>
      <c r="K304" s="7" t="e">
        <f t="shared" si="25"/>
        <v>#DIV/0!</v>
      </c>
      <c r="L304" s="7" t="e">
        <f t="shared" si="26"/>
        <v>#DIV/0!</v>
      </c>
      <c r="M304" s="74"/>
    </row>
    <row r="305" spans="1:13" ht="15" customHeight="1" x14ac:dyDescent="0.15">
      <c r="A305" s="93"/>
      <c r="B305" s="96"/>
      <c r="C305" s="96"/>
      <c r="D305" s="3" t="s">
        <v>27</v>
      </c>
      <c r="E305" s="68"/>
      <c r="F305" s="69"/>
      <c r="G305" s="70"/>
      <c r="H305" s="71"/>
      <c r="I305" s="72"/>
      <c r="J305" s="8">
        <f t="shared" si="24"/>
        <v>0</v>
      </c>
      <c r="K305" s="8" t="e">
        <f t="shared" si="25"/>
        <v>#DIV/0!</v>
      </c>
      <c r="L305" s="8" t="e">
        <f t="shared" si="26"/>
        <v>#DIV/0!</v>
      </c>
      <c r="M305" s="75"/>
    </row>
    <row r="306" spans="1:13" ht="15" customHeight="1" x14ac:dyDescent="0.15">
      <c r="A306" s="91">
        <v>26</v>
      </c>
      <c r="B306" s="94"/>
      <c r="C306" s="94"/>
      <c r="D306" s="2" t="s">
        <v>16</v>
      </c>
      <c r="E306" s="58"/>
      <c r="F306" s="59"/>
      <c r="G306" s="60"/>
      <c r="H306" s="61"/>
      <c r="I306" s="62"/>
      <c r="J306" s="6">
        <f t="shared" si="24"/>
        <v>0</v>
      </c>
      <c r="K306" s="6" t="e">
        <f t="shared" si="25"/>
        <v>#DIV/0!</v>
      </c>
      <c r="L306" s="6" t="e">
        <f t="shared" si="26"/>
        <v>#DIV/0!</v>
      </c>
      <c r="M306" s="73"/>
    </row>
    <row r="307" spans="1:13" ht="15" customHeight="1" x14ac:dyDescent="0.15">
      <c r="A307" s="92"/>
      <c r="B307" s="95"/>
      <c r="C307" s="95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customHeight="1" x14ac:dyDescent="0.15">
      <c r="A308" s="92"/>
      <c r="B308" s="95"/>
      <c r="C308" s="95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customHeight="1" x14ac:dyDescent="0.15">
      <c r="A309" s="92"/>
      <c r="B309" s="95"/>
      <c r="C309" s="95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 t="shared" si="25"/>
        <v>#DIV/0!</v>
      </c>
      <c r="L309" s="7" t="e">
        <f t="shared" si="26"/>
        <v>#DIV/0!</v>
      </c>
      <c r="M309" s="74"/>
    </row>
    <row r="310" spans="1:13" ht="15" customHeight="1" x14ac:dyDescent="0.15">
      <c r="A310" s="92"/>
      <c r="B310" s="95"/>
      <c r="C310" s="95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>J310/E310</f>
        <v>#DIV/0!</v>
      </c>
      <c r="L310" s="7" t="e">
        <f t="shared" si="26"/>
        <v>#DIV/0!</v>
      </c>
      <c r="M310" s="74"/>
    </row>
    <row r="311" spans="1:13" ht="15" customHeight="1" x14ac:dyDescent="0.15">
      <c r="A311" s="92"/>
      <c r="B311" s="95"/>
      <c r="C311" s="95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customHeight="1" x14ac:dyDescent="0.15">
      <c r="A312" s="92"/>
      <c r="B312" s="95"/>
      <c r="C312" s="95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customHeight="1" x14ac:dyDescent="0.15">
      <c r="A313" s="92"/>
      <c r="B313" s="95"/>
      <c r="C313" s="95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customHeight="1" x14ac:dyDescent="0.15">
      <c r="A314" s="92"/>
      <c r="B314" s="95"/>
      <c r="C314" s="95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customHeight="1" x14ac:dyDescent="0.15">
      <c r="A315" s="92"/>
      <c r="B315" s="95"/>
      <c r="C315" s="95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customHeight="1" x14ac:dyDescent="0.15">
      <c r="A316" s="92"/>
      <c r="B316" s="95"/>
      <c r="C316" s="95"/>
      <c r="D316" s="4" t="s">
        <v>26</v>
      </c>
      <c r="E316" s="63"/>
      <c r="F316" s="64"/>
      <c r="G316" s="65"/>
      <c r="H316" s="66"/>
      <c r="I316" s="67"/>
      <c r="J316" s="7">
        <f t="shared" si="24"/>
        <v>0</v>
      </c>
      <c r="K316" s="7" t="e">
        <f t="shared" si="25"/>
        <v>#DIV/0!</v>
      </c>
      <c r="L316" s="7" t="e">
        <f t="shared" si="26"/>
        <v>#DIV/0!</v>
      </c>
      <c r="M316" s="74"/>
    </row>
    <row r="317" spans="1:13" ht="15" customHeight="1" x14ac:dyDescent="0.15">
      <c r="A317" s="93"/>
      <c r="B317" s="96"/>
      <c r="C317" s="96"/>
      <c r="D317" s="3" t="s">
        <v>27</v>
      </c>
      <c r="E317" s="68"/>
      <c r="F317" s="69"/>
      <c r="G317" s="70"/>
      <c r="H317" s="71"/>
      <c r="I317" s="72"/>
      <c r="J317" s="8">
        <f t="shared" si="24"/>
        <v>0</v>
      </c>
      <c r="K317" s="8" t="e">
        <f t="shared" si="25"/>
        <v>#DIV/0!</v>
      </c>
      <c r="L317" s="8" t="e">
        <f t="shared" si="26"/>
        <v>#DIV/0!</v>
      </c>
      <c r="M317" s="75"/>
    </row>
    <row r="318" spans="1:13" ht="15" customHeight="1" x14ac:dyDescent="0.15">
      <c r="A318" s="91">
        <v>27</v>
      </c>
      <c r="B318" s="94"/>
      <c r="C318" s="94"/>
      <c r="D318" s="2" t="s">
        <v>16</v>
      </c>
      <c r="E318" s="58"/>
      <c r="F318" s="59"/>
      <c r="G318" s="60"/>
      <c r="H318" s="61"/>
      <c r="I318" s="62"/>
      <c r="J318" s="6">
        <f t="shared" si="24"/>
        <v>0</v>
      </c>
      <c r="K318" s="6" t="e">
        <f t="shared" si="25"/>
        <v>#DIV/0!</v>
      </c>
      <c r="L318" s="6" t="e">
        <f t="shared" si="26"/>
        <v>#DIV/0!</v>
      </c>
      <c r="M318" s="73"/>
    </row>
    <row r="319" spans="1:13" ht="15" customHeight="1" x14ac:dyDescent="0.15">
      <c r="A319" s="92"/>
      <c r="B319" s="95"/>
      <c r="C319" s="95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customHeight="1" x14ac:dyDescent="0.15">
      <c r="A320" s="92"/>
      <c r="B320" s="95"/>
      <c r="C320" s="95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customHeight="1" x14ac:dyDescent="0.15">
      <c r="A321" s="92"/>
      <c r="B321" s="95"/>
      <c r="C321" s="95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customHeight="1" x14ac:dyDescent="0.15">
      <c r="A322" s="92"/>
      <c r="B322" s="95"/>
      <c r="C322" s="95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customHeight="1" x14ac:dyDescent="0.15">
      <c r="A323" s="92"/>
      <c r="B323" s="95"/>
      <c r="C323" s="95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customHeight="1" x14ac:dyDescent="0.15">
      <c r="A324" s="92"/>
      <c r="B324" s="95"/>
      <c r="C324" s="95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customHeight="1" x14ac:dyDescent="0.15">
      <c r="A325" s="92"/>
      <c r="B325" s="95"/>
      <c r="C325" s="95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customHeight="1" x14ac:dyDescent="0.15">
      <c r="A326" s="92"/>
      <c r="B326" s="95"/>
      <c r="C326" s="95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customHeight="1" x14ac:dyDescent="0.15">
      <c r="A327" s="92"/>
      <c r="B327" s="95"/>
      <c r="C327" s="95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customHeight="1" x14ac:dyDescent="0.15">
      <c r="A328" s="92"/>
      <c r="B328" s="95"/>
      <c r="C328" s="95"/>
      <c r="D328" s="4" t="s">
        <v>26</v>
      </c>
      <c r="E328" s="63"/>
      <c r="F328" s="64"/>
      <c r="G328" s="65"/>
      <c r="H328" s="66"/>
      <c r="I328" s="67"/>
      <c r="J328" s="7">
        <f t="shared" si="24"/>
        <v>0</v>
      </c>
      <c r="K328" s="7" t="e">
        <f t="shared" si="25"/>
        <v>#DIV/0!</v>
      </c>
      <c r="L328" s="7" t="e">
        <f t="shared" si="26"/>
        <v>#DIV/0!</v>
      </c>
      <c r="M328" s="74"/>
    </row>
    <row r="329" spans="1:13" ht="15" customHeight="1" x14ac:dyDescent="0.15">
      <c r="A329" s="93"/>
      <c r="B329" s="96"/>
      <c r="C329" s="96"/>
      <c r="D329" s="3" t="s">
        <v>27</v>
      </c>
      <c r="E329" s="68"/>
      <c r="F329" s="69"/>
      <c r="G329" s="70"/>
      <c r="H329" s="71"/>
      <c r="I329" s="72"/>
      <c r="J329" s="8">
        <f t="shared" si="24"/>
        <v>0</v>
      </c>
      <c r="K329" s="8" t="e">
        <f t="shared" si="25"/>
        <v>#DIV/0!</v>
      </c>
      <c r="L329" s="8" t="e">
        <f t="shared" si="26"/>
        <v>#DIV/0!</v>
      </c>
      <c r="M329" s="75"/>
    </row>
    <row r="330" spans="1:13" ht="15" customHeight="1" x14ac:dyDescent="0.15">
      <c r="A330" s="91">
        <v>28</v>
      </c>
      <c r="B330" s="94"/>
      <c r="C330" s="94"/>
      <c r="D330" s="2" t="s">
        <v>16</v>
      </c>
      <c r="E330" s="58"/>
      <c r="F330" s="59"/>
      <c r="G330" s="60"/>
      <c r="H330" s="61"/>
      <c r="I330" s="62"/>
      <c r="J330" s="6">
        <f t="shared" si="24"/>
        <v>0</v>
      </c>
      <c r="K330" s="6" t="e">
        <f t="shared" si="25"/>
        <v>#DIV/0!</v>
      </c>
      <c r="L330" s="6" t="e">
        <f t="shared" si="26"/>
        <v>#DIV/0!</v>
      </c>
      <c r="M330" s="73"/>
    </row>
    <row r="331" spans="1:13" ht="15" customHeight="1" x14ac:dyDescent="0.15">
      <c r="A331" s="92"/>
      <c r="B331" s="95"/>
      <c r="C331" s="95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customHeight="1" x14ac:dyDescent="0.15">
      <c r="A332" s="92"/>
      <c r="B332" s="95"/>
      <c r="C332" s="95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customHeight="1" x14ac:dyDescent="0.15">
      <c r="A333" s="92"/>
      <c r="B333" s="95"/>
      <c r="C333" s="95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customHeight="1" x14ac:dyDescent="0.15">
      <c r="A334" s="92"/>
      <c r="B334" s="95"/>
      <c r="C334" s="95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customHeight="1" x14ac:dyDescent="0.15">
      <c r="A335" s="92"/>
      <c r="B335" s="95"/>
      <c r="C335" s="95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customHeight="1" x14ac:dyDescent="0.15">
      <c r="A336" s="92"/>
      <c r="B336" s="95"/>
      <c r="C336" s="95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customHeight="1" x14ac:dyDescent="0.15">
      <c r="A337" s="92"/>
      <c r="B337" s="95"/>
      <c r="C337" s="95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customHeight="1" x14ac:dyDescent="0.15">
      <c r="A338" s="92"/>
      <c r="B338" s="95"/>
      <c r="C338" s="95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customHeight="1" x14ac:dyDescent="0.15">
      <c r="A339" s="92"/>
      <c r="B339" s="95"/>
      <c r="C339" s="95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customHeight="1" x14ac:dyDescent="0.15">
      <c r="A340" s="92"/>
      <c r="B340" s="95"/>
      <c r="C340" s="95"/>
      <c r="D340" s="4" t="s">
        <v>26</v>
      </c>
      <c r="E340" s="63"/>
      <c r="F340" s="64"/>
      <c r="G340" s="65"/>
      <c r="H340" s="66"/>
      <c r="I340" s="67"/>
      <c r="J340" s="7">
        <f t="shared" si="24"/>
        <v>0</v>
      </c>
      <c r="K340" s="7" t="e">
        <f t="shared" si="25"/>
        <v>#DIV/0!</v>
      </c>
      <c r="L340" s="7" t="e">
        <f t="shared" si="26"/>
        <v>#DIV/0!</v>
      </c>
      <c r="M340" s="74"/>
    </row>
    <row r="341" spans="1:13" ht="15" customHeight="1" x14ac:dyDescent="0.15">
      <c r="A341" s="93"/>
      <c r="B341" s="96"/>
      <c r="C341" s="96"/>
      <c r="D341" s="3" t="s">
        <v>27</v>
      </c>
      <c r="E341" s="68"/>
      <c r="F341" s="69"/>
      <c r="G341" s="70"/>
      <c r="H341" s="71"/>
      <c r="I341" s="72"/>
      <c r="J341" s="8">
        <f t="shared" si="24"/>
        <v>0</v>
      </c>
      <c r="K341" s="8" t="e">
        <f t="shared" si="25"/>
        <v>#DIV/0!</v>
      </c>
      <c r="L341" s="8" t="e">
        <f t="shared" si="26"/>
        <v>#DIV/0!</v>
      </c>
      <c r="M341" s="75"/>
    </row>
    <row r="342" spans="1:13" ht="15" customHeight="1" x14ac:dyDescent="0.15">
      <c r="A342" s="91">
        <v>29</v>
      </c>
      <c r="B342" s="94"/>
      <c r="C342" s="94"/>
      <c r="D342" s="2" t="s">
        <v>16</v>
      </c>
      <c r="E342" s="58"/>
      <c r="F342" s="59"/>
      <c r="G342" s="60"/>
      <c r="H342" s="61"/>
      <c r="I342" s="62"/>
      <c r="J342" s="6">
        <f>G342+H342+I342</f>
        <v>0</v>
      </c>
      <c r="K342" s="6" t="e">
        <f t="shared" si="25"/>
        <v>#DIV/0!</v>
      </c>
      <c r="L342" s="6" t="e">
        <f t="shared" si="26"/>
        <v>#DIV/0!</v>
      </c>
      <c r="M342" s="73"/>
    </row>
    <row r="343" spans="1:13" ht="15" customHeight="1" x14ac:dyDescent="0.15">
      <c r="A343" s="92"/>
      <c r="B343" s="95"/>
      <c r="C343" s="95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customHeight="1" x14ac:dyDescent="0.15">
      <c r="A344" s="92"/>
      <c r="B344" s="95"/>
      <c r="C344" s="95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customHeight="1" x14ac:dyDescent="0.15">
      <c r="A345" s="92"/>
      <c r="B345" s="95"/>
      <c r="C345" s="95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customHeight="1" x14ac:dyDescent="0.15">
      <c r="A346" s="92"/>
      <c r="B346" s="95"/>
      <c r="C346" s="95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customHeight="1" x14ac:dyDescent="0.15">
      <c r="A347" s="92"/>
      <c r="B347" s="95"/>
      <c r="C347" s="95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customHeight="1" x14ac:dyDescent="0.15">
      <c r="A348" s="92"/>
      <c r="B348" s="95"/>
      <c r="C348" s="95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customHeight="1" x14ac:dyDescent="0.15">
      <c r="A349" s="92"/>
      <c r="B349" s="95"/>
      <c r="C349" s="95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customHeight="1" x14ac:dyDescent="0.15">
      <c r="A350" s="92"/>
      <c r="B350" s="95"/>
      <c r="C350" s="95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customHeight="1" x14ac:dyDescent="0.15">
      <c r="A351" s="92"/>
      <c r="B351" s="95"/>
      <c r="C351" s="95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customHeight="1" x14ac:dyDescent="0.15">
      <c r="A352" s="92"/>
      <c r="B352" s="95"/>
      <c r="C352" s="95"/>
      <c r="D352" s="4" t="s">
        <v>26</v>
      </c>
      <c r="E352" s="63"/>
      <c r="F352" s="64"/>
      <c r="G352" s="65"/>
      <c r="H352" s="66"/>
      <c r="I352" s="67"/>
      <c r="J352" s="7">
        <f t="shared" si="24"/>
        <v>0</v>
      </c>
      <c r="K352" s="7" t="e">
        <f t="shared" si="25"/>
        <v>#DIV/0!</v>
      </c>
      <c r="L352" s="7" t="e">
        <f t="shared" si="26"/>
        <v>#DIV/0!</v>
      </c>
      <c r="M352" s="74"/>
    </row>
    <row r="353" spans="1:18" ht="15" customHeight="1" x14ac:dyDescent="0.15">
      <c r="A353" s="93"/>
      <c r="B353" s="96"/>
      <c r="C353" s="96"/>
      <c r="D353" s="3" t="s">
        <v>27</v>
      </c>
      <c r="E353" s="68"/>
      <c r="F353" s="69"/>
      <c r="G353" s="70"/>
      <c r="H353" s="71"/>
      <c r="I353" s="72"/>
      <c r="J353" s="8">
        <f t="shared" si="24"/>
        <v>0</v>
      </c>
      <c r="K353" s="8" t="e">
        <f t="shared" si="25"/>
        <v>#DIV/0!</v>
      </c>
      <c r="L353" s="8" t="e">
        <f t="shared" si="26"/>
        <v>#DIV/0!</v>
      </c>
      <c r="M353" s="75"/>
    </row>
    <row r="354" spans="1:18" ht="15.75" customHeight="1" x14ac:dyDescent="0.15">
      <c r="A354" s="103" t="s">
        <v>31</v>
      </c>
      <c r="B354" s="104"/>
      <c r="C354" s="105"/>
      <c r="D354" s="41"/>
      <c r="E354" s="42"/>
      <c r="F354" s="43"/>
      <c r="G354" s="44"/>
      <c r="H354" s="45"/>
      <c r="I354" s="44"/>
      <c r="J354" s="46"/>
      <c r="K354" s="47"/>
      <c r="L354" s="48"/>
      <c r="M354" s="48"/>
    </row>
    <row r="355" spans="1:18" ht="15.75" customHeight="1" x14ac:dyDescent="0.15">
      <c r="A355" s="106"/>
      <c r="B355" s="107"/>
      <c r="C355" s="108"/>
      <c r="D355" s="49"/>
      <c r="E355" s="50">
        <f>SUM(E6:E353)</f>
        <v>0</v>
      </c>
      <c r="F355" s="51">
        <f>SUM(F6:F353)</f>
        <v>0</v>
      </c>
      <c r="G355" s="52"/>
      <c r="H355" s="53"/>
      <c r="I355" s="52"/>
      <c r="J355" s="54">
        <f>SUM(J6:J353)</f>
        <v>0</v>
      </c>
      <c r="K355" s="55" t="s">
        <v>33</v>
      </c>
      <c r="L355" s="56"/>
      <c r="M355" s="56"/>
    </row>
    <row r="356" spans="1:18" ht="15.75" customHeight="1" x14ac:dyDescent="0.15">
      <c r="D356" s="5"/>
      <c r="E356" s="5" t="s">
        <v>41</v>
      </c>
      <c r="F356" s="5" t="s">
        <v>41</v>
      </c>
      <c r="H356" s="103" t="s">
        <v>32</v>
      </c>
      <c r="I356" s="105"/>
      <c r="J356" s="48"/>
    </row>
    <row r="357" spans="1:18" ht="15.75" customHeight="1" x14ac:dyDescent="0.15">
      <c r="D357" s="5"/>
      <c r="E357" s="5" t="s">
        <v>42</v>
      </c>
      <c r="F357" s="5" t="s">
        <v>43</v>
      </c>
      <c r="H357" s="109" t="s">
        <v>44</v>
      </c>
      <c r="I357" s="110"/>
      <c r="J357" s="57">
        <f>COUNTIF(J6:J353,"&gt;0")</f>
        <v>0</v>
      </c>
      <c r="K357" s="1" t="s">
        <v>34</v>
      </c>
    </row>
    <row r="358" spans="1:18" ht="15.75" customHeight="1" x14ac:dyDescent="0.15">
      <c r="D358" s="5"/>
      <c r="H358" s="111"/>
      <c r="I358" s="112"/>
      <c r="J358" s="56"/>
    </row>
    <row r="359" spans="1:18" ht="15.75" customHeight="1" x14ac:dyDescent="0.15">
      <c r="D359" s="5"/>
    </row>
    <row r="360" spans="1:18" ht="15.75" customHeight="1" x14ac:dyDescent="0.15">
      <c r="D360" s="5"/>
      <c r="E360" s="113" t="s">
        <v>40</v>
      </c>
      <c r="F360" s="113"/>
      <c r="G360" s="113"/>
    </row>
    <row r="361" spans="1:18" ht="15.75" customHeight="1" x14ac:dyDescent="0.15">
      <c r="D361" s="5"/>
      <c r="E361" s="114" t="s">
        <v>35</v>
      </c>
      <c r="F361" s="115"/>
      <c r="G361" s="10">
        <f>J355</f>
        <v>0</v>
      </c>
      <c r="H361" s="145" t="s">
        <v>68</v>
      </c>
      <c r="I361" s="146"/>
      <c r="J361" s="11">
        <f>G2</f>
        <v>0</v>
      </c>
    </row>
    <row r="362" spans="1:18" ht="15.75" customHeight="1" x14ac:dyDescent="0.15">
      <c r="D362" s="5"/>
      <c r="E362" s="114" t="s">
        <v>36</v>
      </c>
      <c r="F362" s="115"/>
      <c r="G362" s="11">
        <f>COUNTIF(J6:J353,"&gt;0")</f>
        <v>0</v>
      </c>
      <c r="H362" s="145" t="s">
        <v>69</v>
      </c>
      <c r="I362" s="146"/>
      <c r="J362" s="11">
        <f>K2</f>
        <v>0</v>
      </c>
      <c r="K362" s="88" t="s">
        <v>38</v>
      </c>
      <c r="L362" s="89"/>
      <c r="M362" s="80" t="e">
        <f>ROUND((G361/J363/J361),0)</f>
        <v>#DIV/0!</v>
      </c>
    </row>
    <row r="363" spans="1:18" ht="15.75" customHeight="1" x14ac:dyDescent="0.15">
      <c r="D363" s="5"/>
      <c r="E363" s="114" t="s">
        <v>63</v>
      </c>
      <c r="F363" s="115"/>
      <c r="G363" s="11">
        <f>SUM(E6:E353)</f>
        <v>0</v>
      </c>
      <c r="H363" s="141" t="s">
        <v>64</v>
      </c>
      <c r="I363" s="141"/>
      <c r="J363" s="142" t="e">
        <f>ROUNDUP((G363/J362),1)</f>
        <v>#DIV/0!</v>
      </c>
      <c r="K363" s="90" t="s">
        <v>39</v>
      </c>
      <c r="L363" s="89"/>
      <c r="M363" s="80" t="e">
        <f>G361/G363</f>
        <v>#DIV/0!</v>
      </c>
    </row>
    <row r="364" spans="1:18" ht="15.75" customHeight="1" x14ac:dyDescent="0.15">
      <c r="D364" s="5"/>
      <c r="E364" s="114" t="s">
        <v>37</v>
      </c>
      <c r="F364" s="115"/>
      <c r="G364" s="12">
        <f>SUM(F6:F353)</f>
        <v>0</v>
      </c>
      <c r="H364" s="141"/>
      <c r="I364" s="141"/>
      <c r="J364" s="142"/>
      <c r="K364" s="90" t="s">
        <v>49</v>
      </c>
      <c r="L364" s="89"/>
      <c r="M364" s="80" t="e">
        <f>G361/G364</f>
        <v>#DIV/0!</v>
      </c>
    </row>
    <row r="365" spans="1:18" ht="15.75" customHeight="1" x14ac:dyDescent="0.15">
      <c r="D365" s="5"/>
      <c r="G365" s="78"/>
      <c r="H365" s="5"/>
      <c r="I365" s="5"/>
      <c r="J365" s="78"/>
      <c r="P365" s="140"/>
      <c r="Q365" s="140"/>
      <c r="R365" s="81"/>
    </row>
    <row r="366" spans="1:18" ht="7.5" customHeight="1" x14ac:dyDescent="0.15">
      <c r="D366" s="5"/>
    </row>
    <row r="367" spans="1:18" ht="15.75" customHeight="1" x14ac:dyDescent="0.15"/>
    <row r="368" spans="1:18" ht="15.75" customHeight="1" x14ac:dyDescent="0.15"/>
    <row r="369" spans="1:13" ht="15.75" customHeight="1" x14ac:dyDescent="0.15"/>
    <row r="370" spans="1:13" ht="15.75" customHeight="1" x14ac:dyDescent="0.15">
      <c r="A370" s="97"/>
      <c r="B370" s="100"/>
      <c r="C370" s="100"/>
      <c r="D370" s="13" t="s">
        <v>46</v>
      </c>
      <c r="E370" s="14"/>
      <c r="F370" s="15"/>
      <c r="G370" s="16"/>
      <c r="H370" s="17"/>
      <c r="I370" s="18"/>
      <c r="J370" s="19">
        <f t="shared" ref="J370:J381" si="27">G370+H370+I370</f>
        <v>0</v>
      </c>
      <c r="K370" s="19" t="e">
        <f t="shared" ref="K370:K381" si="28">J370/E370</f>
        <v>#DIV/0!</v>
      </c>
      <c r="L370" s="19" t="e">
        <f t="shared" ref="L370:L381" si="29">J370/F370</f>
        <v>#DIV/0!</v>
      </c>
      <c r="M370" s="34"/>
    </row>
    <row r="371" spans="1:13" ht="15.75" customHeight="1" x14ac:dyDescent="0.15">
      <c r="A371" s="98"/>
      <c r="B371" s="101"/>
      <c r="C371" s="101"/>
      <c r="D371" s="20" t="s">
        <v>47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98"/>
      <c r="B372" s="101"/>
      <c r="C372" s="101"/>
      <c r="D372" s="20" t="s">
        <v>48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98"/>
      <c r="B373" s="101"/>
      <c r="C373" s="101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98"/>
      <c r="B374" s="101"/>
      <c r="C374" s="101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98"/>
      <c r="B375" s="101"/>
      <c r="C375" s="101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98"/>
      <c r="B376" s="101"/>
      <c r="C376" s="101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98"/>
      <c r="B377" s="101"/>
      <c r="C377" s="101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98"/>
      <c r="B378" s="101"/>
      <c r="C378" s="101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98"/>
      <c r="B379" s="101"/>
      <c r="C379" s="101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98"/>
      <c r="B380" s="101"/>
      <c r="C380" s="101"/>
      <c r="D380" s="20" t="s">
        <v>26</v>
      </c>
      <c r="E380" s="21"/>
      <c r="F380" s="22"/>
      <c r="G380" s="23"/>
      <c r="H380" s="24"/>
      <c r="I380" s="25"/>
      <c r="J380" s="26">
        <f t="shared" si="27"/>
        <v>0</v>
      </c>
      <c r="K380" s="26" t="e">
        <f t="shared" si="28"/>
        <v>#DIV/0!</v>
      </c>
      <c r="L380" s="26" t="e">
        <f t="shared" si="29"/>
        <v>#DIV/0!</v>
      </c>
      <c r="M380" s="35"/>
    </row>
    <row r="381" spans="1:13" ht="15.75" customHeight="1" x14ac:dyDescent="0.15">
      <c r="A381" s="99"/>
      <c r="B381" s="102"/>
      <c r="C381" s="102"/>
      <c r="D381" s="27" t="s">
        <v>27</v>
      </c>
      <c r="E381" s="28"/>
      <c r="F381" s="29"/>
      <c r="G381" s="30"/>
      <c r="H381" s="31"/>
      <c r="I381" s="32"/>
      <c r="J381" s="33">
        <f t="shared" si="27"/>
        <v>0</v>
      </c>
      <c r="K381" s="33" t="e">
        <f t="shared" si="28"/>
        <v>#DIV/0!</v>
      </c>
      <c r="L381" s="33" t="e">
        <f t="shared" si="29"/>
        <v>#DIV/0!</v>
      </c>
      <c r="M381" s="36"/>
    </row>
  </sheetData>
  <mergeCells count="116">
    <mergeCell ref="H362:I362"/>
    <mergeCell ref="H361:I361"/>
    <mergeCell ref="P365:Q365"/>
    <mergeCell ref="H363:I364"/>
    <mergeCell ref="J363:J364"/>
    <mergeCell ref="A138:A149"/>
    <mergeCell ref="B138:B149"/>
    <mergeCell ref="C138:C149"/>
    <mergeCell ref="A150:A161"/>
    <mergeCell ref="B150:B161"/>
    <mergeCell ref="C150:C161"/>
    <mergeCell ref="A162:A173"/>
    <mergeCell ref="B162:B173"/>
    <mergeCell ref="C162:C173"/>
    <mergeCell ref="A174:A185"/>
    <mergeCell ref="B174:B185"/>
    <mergeCell ref="C174:C185"/>
    <mergeCell ref="A186:A197"/>
    <mergeCell ref="B186:B197"/>
    <mergeCell ref="C186:C197"/>
    <mergeCell ref="A198:A209"/>
    <mergeCell ref="B198:B209"/>
    <mergeCell ref="C198:C209"/>
    <mergeCell ref="A282:A293"/>
    <mergeCell ref="A102:A113"/>
    <mergeCell ref="B102:B113"/>
    <mergeCell ref="C102:C113"/>
    <mergeCell ref="A114:A125"/>
    <mergeCell ref="B114:B125"/>
    <mergeCell ref="C114:C125"/>
    <mergeCell ref="A126:A137"/>
    <mergeCell ref="B126:B137"/>
    <mergeCell ref="C126:C137"/>
    <mergeCell ref="B30:B41"/>
    <mergeCell ref="C30:C41"/>
    <mergeCell ref="A66:A77"/>
    <mergeCell ref="B66:B77"/>
    <mergeCell ref="C66:C77"/>
    <mergeCell ref="A78:A89"/>
    <mergeCell ref="B78:B89"/>
    <mergeCell ref="C78:C89"/>
    <mergeCell ref="A90:A101"/>
    <mergeCell ref="B90:B101"/>
    <mergeCell ref="C90:C101"/>
    <mergeCell ref="C270:C281"/>
    <mergeCell ref="B282:B293"/>
    <mergeCell ref="C282:C293"/>
    <mergeCell ref="A6:A17"/>
    <mergeCell ref="B6:B17"/>
    <mergeCell ref="C6:C17"/>
    <mergeCell ref="M3:M5"/>
    <mergeCell ref="H1:I1"/>
    <mergeCell ref="J1:M1"/>
    <mergeCell ref="A3:A5"/>
    <mergeCell ref="B3:B5"/>
    <mergeCell ref="C3:C5"/>
    <mergeCell ref="D3:F4"/>
    <mergeCell ref="G3:L4"/>
    <mergeCell ref="A42:A53"/>
    <mergeCell ref="B42:B53"/>
    <mergeCell ref="C42:C53"/>
    <mergeCell ref="A54:A65"/>
    <mergeCell ref="B54:B65"/>
    <mergeCell ref="C54:C65"/>
    <mergeCell ref="A18:A29"/>
    <mergeCell ref="B18:B29"/>
    <mergeCell ref="C18:C29"/>
    <mergeCell ref="A30:A41"/>
    <mergeCell ref="E361:F361"/>
    <mergeCell ref="E362:F362"/>
    <mergeCell ref="E363:F363"/>
    <mergeCell ref="E364:F364"/>
    <mergeCell ref="A210:A221"/>
    <mergeCell ref="B210:B221"/>
    <mergeCell ref="C210:C221"/>
    <mergeCell ref="A222:A233"/>
    <mergeCell ref="B222:B233"/>
    <mergeCell ref="C222:C233"/>
    <mergeCell ref="A306:A317"/>
    <mergeCell ref="B306:B317"/>
    <mergeCell ref="C306:C317"/>
    <mergeCell ref="A234:A245"/>
    <mergeCell ref="B234:B245"/>
    <mergeCell ref="C234:C245"/>
    <mergeCell ref="A246:A257"/>
    <mergeCell ref="B246:B257"/>
    <mergeCell ref="C246:C257"/>
    <mergeCell ref="A258:A269"/>
    <mergeCell ref="B258:B269"/>
    <mergeCell ref="C258:C269"/>
    <mergeCell ref="A270:A281"/>
    <mergeCell ref="B270:B281"/>
    <mergeCell ref="E2:F2"/>
    <mergeCell ref="I2:J2"/>
    <mergeCell ref="K362:L362"/>
    <mergeCell ref="K363:L363"/>
    <mergeCell ref="K364:L364"/>
    <mergeCell ref="A294:A305"/>
    <mergeCell ref="B294:B305"/>
    <mergeCell ref="C294:C305"/>
    <mergeCell ref="A370:A381"/>
    <mergeCell ref="B370:B381"/>
    <mergeCell ref="C370:C381"/>
    <mergeCell ref="A354:C355"/>
    <mergeCell ref="H357:I358"/>
    <mergeCell ref="H356:I356"/>
    <mergeCell ref="A318:A329"/>
    <mergeCell ref="B318:B329"/>
    <mergeCell ref="C318:C329"/>
    <mergeCell ref="A330:A341"/>
    <mergeCell ref="B330:B341"/>
    <mergeCell ref="C330:C341"/>
    <mergeCell ref="A342:A353"/>
    <mergeCell ref="B342:B353"/>
    <mergeCell ref="C342:C353"/>
    <mergeCell ref="E360:G360"/>
  </mergeCells>
  <phoneticPr fontId="1"/>
  <dataValidations count="6">
    <dataValidation type="decimal" operator="greaterThan" allowBlank="1" showInputMessage="1" showErrorMessage="1" sqref="F370:F381" xr:uid="{00000000-0002-0000-0100-000000000000}">
      <formula1>0</formula1>
    </dataValidation>
    <dataValidation type="whole" operator="greaterThan" allowBlank="1" showInputMessage="1" showErrorMessage="1" sqref="E370:E381" xr:uid="{00000000-0002-0000-0100-000001000000}">
      <formula1>0</formula1>
    </dataValidation>
    <dataValidation type="whole" operator="notEqual" allowBlank="1" showInputMessage="1" showErrorMessage="1" sqref="G370:I381" xr:uid="{00000000-0002-0000-0100-000002000000}">
      <formula1>0</formula1>
    </dataValidation>
    <dataValidation type="list" allowBlank="1" showInputMessage="1" showErrorMessage="1" sqref="C370:C381" xr:uid="{00000000-0002-0000-0100-000003000000}">
      <formula1>#REF!</formula1>
    </dataValidation>
    <dataValidation type="list" allowBlank="1" showInputMessage="1" showErrorMessage="1" sqref="G2" xr:uid="{CD43F07C-9A10-41D8-BA21-D3890AC0CBA4}">
      <formula1>"12,11,10,9,8,7,6,5,4,3,2,1"</formula1>
    </dataValidation>
    <dataValidation type="list" allowBlank="1" showInputMessage="1" showErrorMessage="1" sqref="C6:C353" xr:uid="{3E386DB2-B096-4E86-BE66-E50AB28F40E3}">
      <formula1>"知的,精神,身体,顕著な障がい種別"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7" max="16383" man="1"/>
    <brk id="149" max="16383" man="1"/>
    <brk id="221" max="16383" man="1"/>
    <brk id="2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1"/>
  <sheetViews>
    <sheetView view="pageBreakPreview" zoomScale="82" zoomScaleNormal="90" zoomScaleSheetLayoutView="82" workbookViewId="0">
      <pane ySplit="5" topLeftCell="A6" activePane="bottomLeft" state="frozen"/>
      <selection pane="bottomLeft" activeCell="M363" sqref="M363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61</v>
      </c>
      <c r="F1" s="79">
        <v>6</v>
      </c>
      <c r="G1" s="77" t="s">
        <v>30</v>
      </c>
      <c r="H1" s="119" t="s">
        <v>0</v>
      </c>
      <c r="I1" s="120"/>
      <c r="J1" s="121" t="s">
        <v>67</v>
      </c>
      <c r="K1" s="121"/>
      <c r="L1" s="121"/>
      <c r="M1" s="122"/>
    </row>
    <row r="2" spans="1:13" ht="19.5" customHeight="1" x14ac:dyDescent="0.15">
      <c r="E2" s="87" t="s">
        <v>66</v>
      </c>
      <c r="F2" s="87"/>
      <c r="G2" s="83">
        <v>12</v>
      </c>
      <c r="H2" s="84" t="s">
        <v>7</v>
      </c>
      <c r="I2" s="87" t="s">
        <v>65</v>
      </c>
      <c r="J2" s="87"/>
      <c r="K2" s="85">
        <v>280</v>
      </c>
      <c r="L2" s="86" t="s">
        <v>1</v>
      </c>
      <c r="M2" s="82"/>
    </row>
    <row r="3" spans="1:13" ht="19.5" customHeight="1" x14ac:dyDescent="0.15">
      <c r="A3" s="123" t="s">
        <v>3</v>
      </c>
      <c r="B3" s="126" t="s">
        <v>4</v>
      </c>
      <c r="C3" s="129" t="s">
        <v>5</v>
      </c>
      <c r="D3" s="130" t="s">
        <v>6</v>
      </c>
      <c r="E3" s="131"/>
      <c r="F3" s="131"/>
      <c r="G3" s="134" t="s">
        <v>28</v>
      </c>
      <c r="H3" s="135"/>
      <c r="I3" s="135"/>
      <c r="J3" s="135"/>
      <c r="K3" s="135"/>
      <c r="L3" s="136"/>
      <c r="M3" s="116" t="s">
        <v>45</v>
      </c>
    </row>
    <row r="4" spans="1:13" ht="19.5" customHeight="1" x14ac:dyDescent="0.15">
      <c r="A4" s="124"/>
      <c r="B4" s="127"/>
      <c r="C4" s="127"/>
      <c r="D4" s="132"/>
      <c r="E4" s="133"/>
      <c r="F4" s="133"/>
      <c r="G4" s="137"/>
      <c r="H4" s="138"/>
      <c r="I4" s="138"/>
      <c r="J4" s="138"/>
      <c r="K4" s="138"/>
      <c r="L4" s="139"/>
      <c r="M4" s="117"/>
    </row>
    <row r="5" spans="1:13" ht="19.5" customHeight="1" x14ac:dyDescent="0.15">
      <c r="A5" s="125"/>
      <c r="B5" s="128"/>
      <c r="C5" s="128"/>
      <c r="D5" s="37" t="s">
        <v>7</v>
      </c>
      <c r="E5" s="38" t="s">
        <v>8</v>
      </c>
      <c r="F5" s="39" t="s">
        <v>9</v>
      </c>
      <c r="G5" s="37" t="s">
        <v>10</v>
      </c>
      <c r="H5" s="38" t="s">
        <v>11</v>
      </c>
      <c r="I5" s="39" t="s">
        <v>12</v>
      </c>
      <c r="J5" s="40" t="s">
        <v>13</v>
      </c>
      <c r="K5" s="40" t="s">
        <v>14</v>
      </c>
      <c r="L5" s="40" t="s">
        <v>2</v>
      </c>
      <c r="M5" s="118"/>
    </row>
    <row r="6" spans="1:13" ht="15" customHeight="1" x14ac:dyDescent="0.15">
      <c r="A6" s="91">
        <v>1</v>
      </c>
      <c r="B6" s="100" t="s">
        <v>50</v>
      </c>
      <c r="C6" s="100" t="s">
        <v>57</v>
      </c>
      <c r="D6" s="2" t="s">
        <v>16</v>
      </c>
      <c r="E6" s="58">
        <v>15</v>
      </c>
      <c r="F6" s="59">
        <v>93.75</v>
      </c>
      <c r="G6" s="60">
        <v>16500</v>
      </c>
      <c r="H6" s="61"/>
      <c r="I6" s="62"/>
      <c r="J6" s="6">
        <f>G6+H6+I6</f>
        <v>16500</v>
      </c>
      <c r="K6" s="6">
        <f>J6/E6</f>
        <v>1100</v>
      </c>
      <c r="L6" s="6">
        <f>J6/F6</f>
        <v>176</v>
      </c>
      <c r="M6" s="73"/>
    </row>
    <row r="7" spans="1:13" ht="15" customHeight="1" x14ac:dyDescent="0.15">
      <c r="A7" s="92"/>
      <c r="B7" s="143"/>
      <c r="C7" s="143"/>
      <c r="D7" s="4" t="s">
        <v>17</v>
      </c>
      <c r="E7" s="63">
        <v>16</v>
      </c>
      <c r="F7" s="64">
        <v>100</v>
      </c>
      <c r="G7" s="65">
        <v>18700</v>
      </c>
      <c r="H7" s="66"/>
      <c r="I7" s="67"/>
      <c r="J7" s="7">
        <f t="shared" ref="J7:J70" si="0">G7+H7+I7</f>
        <v>18700</v>
      </c>
      <c r="K7" s="7">
        <f>J7/E7</f>
        <v>1168.75</v>
      </c>
      <c r="L7" s="7">
        <f>J7/F7</f>
        <v>187</v>
      </c>
      <c r="M7" s="74" t="s">
        <v>51</v>
      </c>
    </row>
    <row r="8" spans="1:13" ht="15" customHeight="1" x14ac:dyDescent="0.15">
      <c r="A8" s="92"/>
      <c r="B8" s="143"/>
      <c r="C8" s="143"/>
      <c r="D8" s="4" t="s">
        <v>18</v>
      </c>
      <c r="E8" s="63">
        <v>18</v>
      </c>
      <c r="F8" s="64">
        <v>112.5</v>
      </c>
      <c r="G8" s="65">
        <v>19800</v>
      </c>
      <c r="H8" s="66"/>
      <c r="I8" s="67"/>
      <c r="J8" s="7">
        <f t="shared" si="0"/>
        <v>19800</v>
      </c>
      <c r="K8" s="7">
        <f t="shared" ref="K8:K71" si="1">J8/E8</f>
        <v>1100</v>
      </c>
      <c r="L8" s="7">
        <f t="shared" ref="L8:L71" si="2">J8/F8</f>
        <v>176</v>
      </c>
      <c r="M8" s="74"/>
    </row>
    <row r="9" spans="1:13" ht="15" customHeight="1" x14ac:dyDescent="0.15">
      <c r="A9" s="92"/>
      <c r="B9" s="143"/>
      <c r="C9" s="143"/>
      <c r="D9" s="4" t="s">
        <v>19</v>
      </c>
      <c r="E9" s="63">
        <v>18</v>
      </c>
      <c r="F9" s="64">
        <v>112.5</v>
      </c>
      <c r="G9" s="65">
        <v>19800</v>
      </c>
      <c r="H9" s="66"/>
      <c r="I9" s="67">
        <v>-1100</v>
      </c>
      <c r="J9" s="7">
        <f t="shared" si="0"/>
        <v>18700</v>
      </c>
      <c r="K9" s="7">
        <f t="shared" si="1"/>
        <v>1038.8888888888889</v>
      </c>
      <c r="L9" s="7">
        <f t="shared" si="2"/>
        <v>166.22222222222223</v>
      </c>
      <c r="M9" s="74" t="s">
        <v>52</v>
      </c>
    </row>
    <row r="10" spans="1:13" ht="15" customHeight="1" x14ac:dyDescent="0.15">
      <c r="A10" s="92"/>
      <c r="B10" s="143"/>
      <c r="C10" s="143"/>
      <c r="D10" s="4" t="s">
        <v>20</v>
      </c>
      <c r="E10" s="63">
        <v>16</v>
      </c>
      <c r="F10" s="64">
        <v>100</v>
      </c>
      <c r="G10" s="65">
        <v>17550</v>
      </c>
      <c r="H10" s="66">
        <v>1000</v>
      </c>
      <c r="I10" s="67"/>
      <c r="J10" s="7">
        <f t="shared" si="0"/>
        <v>18550</v>
      </c>
      <c r="K10" s="7">
        <f t="shared" si="1"/>
        <v>1159.375</v>
      </c>
      <c r="L10" s="7">
        <f t="shared" si="2"/>
        <v>185.5</v>
      </c>
      <c r="M10" s="74"/>
    </row>
    <row r="11" spans="1:13" ht="15" customHeight="1" x14ac:dyDescent="0.15">
      <c r="A11" s="92"/>
      <c r="B11" s="143"/>
      <c r="C11" s="143"/>
      <c r="D11" s="4" t="s">
        <v>21</v>
      </c>
      <c r="E11" s="63">
        <v>18</v>
      </c>
      <c r="F11" s="64">
        <v>108</v>
      </c>
      <c r="G11" s="65">
        <v>19800</v>
      </c>
      <c r="H11" s="66"/>
      <c r="I11" s="67"/>
      <c r="J11" s="7">
        <f t="shared" si="0"/>
        <v>19800</v>
      </c>
      <c r="K11" s="7">
        <f t="shared" si="1"/>
        <v>1100</v>
      </c>
      <c r="L11" s="7">
        <f t="shared" si="2"/>
        <v>183.33333333333334</v>
      </c>
      <c r="M11" s="74"/>
    </row>
    <row r="12" spans="1:13" ht="15" customHeight="1" x14ac:dyDescent="0.15">
      <c r="A12" s="92"/>
      <c r="B12" s="143"/>
      <c r="C12" s="143"/>
      <c r="D12" s="4" t="s">
        <v>22</v>
      </c>
      <c r="E12" s="63">
        <v>16</v>
      </c>
      <c r="F12" s="64">
        <v>100</v>
      </c>
      <c r="G12" s="65">
        <v>16000</v>
      </c>
      <c r="H12" s="66"/>
      <c r="I12" s="67"/>
      <c r="J12" s="7">
        <f t="shared" si="0"/>
        <v>16000</v>
      </c>
      <c r="K12" s="7">
        <f t="shared" si="1"/>
        <v>1000</v>
      </c>
      <c r="L12" s="7">
        <f t="shared" si="2"/>
        <v>160</v>
      </c>
      <c r="M12" s="74"/>
    </row>
    <row r="13" spans="1:13" ht="15" customHeight="1" x14ac:dyDescent="0.15">
      <c r="A13" s="92"/>
      <c r="B13" s="143"/>
      <c r="C13" s="143"/>
      <c r="D13" s="4" t="s">
        <v>23</v>
      </c>
      <c r="E13" s="63">
        <v>18</v>
      </c>
      <c r="F13" s="64">
        <v>112.5</v>
      </c>
      <c r="G13" s="65">
        <v>18000</v>
      </c>
      <c r="H13" s="66"/>
      <c r="I13" s="67"/>
      <c r="J13" s="7">
        <f t="shared" si="0"/>
        <v>18000</v>
      </c>
      <c r="K13" s="7">
        <f t="shared" si="1"/>
        <v>1000</v>
      </c>
      <c r="L13" s="7">
        <f t="shared" si="2"/>
        <v>160</v>
      </c>
      <c r="M13" s="74"/>
    </row>
    <row r="14" spans="1:13" ht="15" customHeight="1" x14ac:dyDescent="0.15">
      <c r="A14" s="92"/>
      <c r="B14" s="143"/>
      <c r="C14" s="143"/>
      <c r="D14" s="4" t="s">
        <v>24</v>
      </c>
      <c r="E14" s="63">
        <v>19</v>
      </c>
      <c r="F14" s="64">
        <v>118</v>
      </c>
      <c r="G14" s="65">
        <v>21000</v>
      </c>
      <c r="H14" s="66">
        <v>500</v>
      </c>
      <c r="I14" s="67"/>
      <c r="J14" s="7">
        <f t="shared" si="0"/>
        <v>21500</v>
      </c>
      <c r="K14" s="7">
        <f t="shared" si="1"/>
        <v>1131.578947368421</v>
      </c>
      <c r="L14" s="7">
        <f t="shared" si="2"/>
        <v>182.20338983050848</v>
      </c>
      <c r="M14" s="74"/>
    </row>
    <row r="15" spans="1:13" ht="15" customHeight="1" x14ac:dyDescent="0.15">
      <c r="A15" s="92"/>
      <c r="B15" s="143"/>
      <c r="C15" s="143"/>
      <c r="D15" s="4" t="s">
        <v>25</v>
      </c>
      <c r="E15" s="63">
        <v>19</v>
      </c>
      <c r="F15" s="64">
        <v>118</v>
      </c>
      <c r="G15" s="65">
        <v>4500</v>
      </c>
      <c r="H15" s="66"/>
      <c r="I15" s="67"/>
      <c r="J15" s="7">
        <f t="shared" si="0"/>
        <v>4500</v>
      </c>
      <c r="K15" s="7">
        <f t="shared" si="1"/>
        <v>236.84210526315789</v>
      </c>
      <c r="L15" s="7">
        <f t="shared" si="2"/>
        <v>38.135593220338983</v>
      </c>
      <c r="M15" s="74"/>
    </row>
    <row r="16" spans="1:13" ht="15" customHeight="1" x14ac:dyDescent="0.15">
      <c r="A16" s="92"/>
      <c r="B16" s="143"/>
      <c r="C16" s="143"/>
      <c r="D16" s="4" t="s">
        <v>26</v>
      </c>
      <c r="E16" s="63">
        <v>19</v>
      </c>
      <c r="F16" s="64">
        <v>118</v>
      </c>
      <c r="G16" s="65">
        <v>900</v>
      </c>
      <c r="H16" s="66"/>
      <c r="I16" s="67"/>
      <c r="J16" s="7">
        <f t="shared" si="0"/>
        <v>900</v>
      </c>
      <c r="K16" s="7">
        <f t="shared" si="1"/>
        <v>47.368421052631582</v>
      </c>
      <c r="L16" s="7">
        <f t="shared" si="2"/>
        <v>7.6271186440677967</v>
      </c>
      <c r="M16" s="74"/>
    </row>
    <row r="17" spans="1:13" ht="15" customHeight="1" x14ac:dyDescent="0.15">
      <c r="A17" s="93"/>
      <c r="B17" s="144"/>
      <c r="C17" s="144"/>
      <c r="D17" s="3" t="s">
        <v>27</v>
      </c>
      <c r="E17" s="68">
        <v>19</v>
      </c>
      <c r="F17" s="69">
        <v>118</v>
      </c>
      <c r="G17" s="70">
        <v>4500</v>
      </c>
      <c r="H17" s="71"/>
      <c r="I17" s="72"/>
      <c r="J17" s="8">
        <f t="shared" si="0"/>
        <v>4500</v>
      </c>
      <c r="K17" s="8">
        <f t="shared" si="1"/>
        <v>236.84210526315789</v>
      </c>
      <c r="L17" s="8">
        <f t="shared" si="2"/>
        <v>38.135593220338983</v>
      </c>
      <c r="M17" s="75"/>
    </row>
    <row r="18" spans="1:13" ht="15" customHeight="1" x14ac:dyDescent="0.15">
      <c r="A18" s="91">
        <v>2</v>
      </c>
      <c r="B18" s="100" t="s">
        <v>53</v>
      </c>
      <c r="C18" s="100" t="s">
        <v>58</v>
      </c>
      <c r="D18" s="2" t="s">
        <v>16</v>
      </c>
      <c r="E18" s="58"/>
      <c r="F18" s="59"/>
      <c r="G18" s="60"/>
      <c r="H18" s="61"/>
      <c r="I18" s="62"/>
      <c r="J18" s="6">
        <f t="shared" si="0"/>
        <v>0</v>
      </c>
      <c r="K18" s="6" t="e">
        <f t="shared" si="1"/>
        <v>#DIV/0!</v>
      </c>
      <c r="L18" s="6" t="e">
        <f t="shared" si="2"/>
        <v>#DIV/0!</v>
      </c>
      <c r="M18" s="73"/>
    </row>
    <row r="19" spans="1:13" ht="15" customHeight="1" x14ac:dyDescent="0.15">
      <c r="A19" s="92"/>
      <c r="B19" s="143"/>
      <c r="C19" s="143"/>
      <c r="D19" s="4" t="s">
        <v>17</v>
      </c>
      <c r="E19" s="63"/>
      <c r="F19" s="64"/>
      <c r="G19" s="65"/>
      <c r="H19" s="66"/>
      <c r="I19" s="67"/>
      <c r="J19" s="7">
        <f t="shared" si="0"/>
        <v>0</v>
      </c>
      <c r="K19" s="7" t="e">
        <f t="shared" si="1"/>
        <v>#DIV/0!</v>
      </c>
      <c r="L19" s="7" t="e">
        <f t="shared" si="2"/>
        <v>#DIV/0!</v>
      </c>
      <c r="M19" s="74" t="s">
        <v>54</v>
      </c>
    </row>
    <row r="20" spans="1:13" ht="15" customHeight="1" x14ac:dyDescent="0.15">
      <c r="A20" s="92"/>
      <c r="B20" s="143"/>
      <c r="C20" s="143"/>
      <c r="D20" s="4" t="s">
        <v>18</v>
      </c>
      <c r="E20" s="63">
        <v>18</v>
      </c>
      <c r="F20" s="64">
        <v>112.5</v>
      </c>
      <c r="G20" s="65">
        <v>18000</v>
      </c>
      <c r="H20" s="66"/>
      <c r="I20" s="67"/>
      <c r="J20" s="7">
        <f t="shared" si="0"/>
        <v>18000</v>
      </c>
      <c r="K20" s="7">
        <f t="shared" si="1"/>
        <v>1000</v>
      </c>
      <c r="L20" s="7">
        <f t="shared" si="2"/>
        <v>160</v>
      </c>
      <c r="M20" s="74"/>
    </row>
    <row r="21" spans="1:13" ht="15" customHeight="1" x14ac:dyDescent="0.15">
      <c r="A21" s="92"/>
      <c r="B21" s="143"/>
      <c r="C21" s="143"/>
      <c r="D21" s="4" t="s">
        <v>19</v>
      </c>
      <c r="E21" s="63">
        <v>15</v>
      </c>
      <c r="F21" s="64">
        <v>93.75</v>
      </c>
      <c r="G21" s="65">
        <v>16500</v>
      </c>
      <c r="H21" s="66"/>
      <c r="I21" s="67"/>
      <c r="J21" s="7">
        <f t="shared" si="0"/>
        <v>16500</v>
      </c>
      <c r="K21" s="7">
        <f t="shared" si="1"/>
        <v>1100</v>
      </c>
      <c r="L21" s="7">
        <f t="shared" si="2"/>
        <v>176</v>
      </c>
      <c r="M21" s="74"/>
    </row>
    <row r="22" spans="1:13" ht="15" customHeight="1" x14ac:dyDescent="0.15">
      <c r="A22" s="92"/>
      <c r="B22" s="143"/>
      <c r="C22" s="143"/>
      <c r="D22" s="4" t="s">
        <v>20</v>
      </c>
      <c r="E22" s="63">
        <v>15</v>
      </c>
      <c r="F22" s="64">
        <v>93.75</v>
      </c>
      <c r="G22" s="65">
        <v>15000</v>
      </c>
      <c r="H22" s="66">
        <v>1000</v>
      </c>
      <c r="I22" s="67"/>
      <c r="J22" s="7">
        <f t="shared" si="0"/>
        <v>16000</v>
      </c>
      <c r="K22" s="7">
        <f t="shared" si="1"/>
        <v>1066.6666666666667</v>
      </c>
      <c r="L22" s="7">
        <f t="shared" si="2"/>
        <v>170.66666666666666</v>
      </c>
      <c r="M22" s="74"/>
    </row>
    <row r="23" spans="1:13" ht="15" customHeight="1" x14ac:dyDescent="0.15">
      <c r="A23" s="92"/>
      <c r="B23" s="143"/>
      <c r="C23" s="143"/>
      <c r="D23" s="4" t="s">
        <v>21</v>
      </c>
      <c r="E23" s="63">
        <v>16</v>
      </c>
      <c r="F23" s="64">
        <v>100</v>
      </c>
      <c r="G23" s="65">
        <v>17600</v>
      </c>
      <c r="H23" s="66"/>
      <c r="I23" s="67"/>
      <c r="J23" s="7">
        <f t="shared" si="0"/>
        <v>17600</v>
      </c>
      <c r="K23" s="7">
        <f t="shared" si="1"/>
        <v>1100</v>
      </c>
      <c r="L23" s="7">
        <f t="shared" si="2"/>
        <v>176</v>
      </c>
      <c r="M23" s="74"/>
    </row>
    <row r="24" spans="1:13" ht="15" customHeight="1" x14ac:dyDescent="0.15">
      <c r="A24" s="92"/>
      <c r="B24" s="143"/>
      <c r="C24" s="143"/>
      <c r="D24" s="4" t="s">
        <v>22</v>
      </c>
      <c r="E24" s="63"/>
      <c r="F24" s="64"/>
      <c r="G24" s="65"/>
      <c r="H24" s="66"/>
      <c r="I24" s="67"/>
      <c r="J24" s="7">
        <f t="shared" si="0"/>
        <v>0</v>
      </c>
      <c r="K24" s="7" t="e">
        <f t="shared" si="1"/>
        <v>#DIV/0!</v>
      </c>
      <c r="L24" s="7" t="e">
        <f t="shared" si="2"/>
        <v>#DIV/0!</v>
      </c>
      <c r="M24" s="74" t="s">
        <v>62</v>
      </c>
    </row>
    <row r="25" spans="1:13" ht="15" customHeight="1" x14ac:dyDescent="0.15">
      <c r="A25" s="92"/>
      <c r="B25" s="143"/>
      <c r="C25" s="143"/>
      <c r="D25" s="4" t="s">
        <v>23</v>
      </c>
      <c r="E25" s="63">
        <v>14</v>
      </c>
      <c r="F25" s="64">
        <v>87.5</v>
      </c>
      <c r="G25" s="65">
        <v>17500</v>
      </c>
      <c r="H25" s="66"/>
      <c r="I25" s="67"/>
      <c r="J25" s="7">
        <f t="shared" si="0"/>
        <v>17500</v>
      </c>
      <c r="K25" s="7">
        <f t="shared" si="1"/>
        <v>1250</v>
      </c>
      <c r="L25" s="7">
        <f t="shared" si="2"/>
        <v>200</v>
      </c>
      <c r="M25" s="74"/>
    </row>
    <row r="26" spans="1:13" ht="15" customHeight="1" x14ac:dyDescent="0.15">
      <c r="A26" s="92"/>
      <c r="B26" s="143"/>
      <c r="C26" s="143"/>
      <c r="D26" s="4" t="s">
        <v>24</v>
      </c>
      <c r="E26" s="63">
        <v>15</v>
      </c>
      <c r="F26" s="64">
        <v>102.5</v>
      </c>
      <c r="G26" s="65">
        <v>21000</v>
      </c>
      <c r="H26" s="66">
        <v>3000</v>
      </c>
      <c r="I26" s="67"/>
      <c r="J26" s="7">
        <f t="shared" si="0"/>
        <v>24000</v>
      </c>
      <c r="K26" s="7">
        <f t="shared" si="1"/>
        <v>1600</v>
      </c>
      <c r="L26" s="7">
        <f t="shared" si="2"/>
        <v>234.14634146341464</v>
      </c>
      <c r="M26" s="74" t="s">
        <v>55</v>
      </c>
    </row>
    <row r="27" spans="1:13" ht="15" customHeight="1" x14ac:dyDescent="0.15">
      <c r="A27" s="92"/>
      <c r="B27" s="143"/>
      <c r="C27" s="143"/>
      <c r="D27" s="4" t="s">
        <v>25</v>
      </c>
      <c r="E27" s="63">
        <v>15</v>
      </c>
      <c r="F27" s="64">
        <v>102.5</v>
      </c>
      <c r="G27" s="65">
        <v>21000</v>
      </c>
      <c r="H27" s="66"/>
      <c r="I27" s="67"/>
      <c r="J27" s="7">
        <f t="shared" si="0"/>
        <v>21000</v>
      </c>
      <c r="K27" s="7">
        <f t="shared" si="1"/>
        <v>1400</v>
      </c>
      <c r="L27" s="7">
        <f t="shared" si="2"/>
        <v>204.8780487804878</v>
      </c>
      <c r="M27" s="74" t="s">
        <v>55</v>
      </c>
    </row>
    <row r="28" spans="1:13" ht="15" customHeight="1" x14ac:dyDescent="0.15">
      <c r="A28" s="92"/>
      <c r="B28" s="143"/>
      <c r="C28" s="143"/>
      <c r="D28" s="4" t="s">
        <v>26</v>
      </c>
      <c r="E28" s="63">
        <v>15</v>
      </c>
      <c r="F28" s="64">
        <v>102.5</v>
      </c>
      <c r="G28" s="65">
        <v>21000</v>
      </c>
      <c r="H28" s="66"/>
      <c r="I28" s="67"/>
      <c r="J28" s="7">
        <f t="shared" si="0"/>
        <v>21000</v>
      </c>
      <c r="K28" s="7">
        <f t="shared" si="1"/>
        <v>1400</v>
      </c>
      <c r="L28" s="7">
        <f t="shared" si="2"/>
        <v>204.8780487804878</v>
      </c>
      <c r="M28" s="74" t="s">
        <v>55</v>
      </c>
    </row>
    <row r="29" spans="1:13" ht="15" customHeight="1" x14ac:dyDescent="0.15">
      <c r="A29" s="93"/>
      <c r="B29" s="144"/>
      <c r="C29" s="144"/>
      <c r="D29" s="3" t="s">
        <v>27</v>
      </c>
      <c r="E29" s="68">
        <v>15</v>
      </c>
      <c r="F29" s="69">
        <v>102.5</v>
      </c>
      <c r="G29" s="70">
        <v>21000</v>
      </c>
      <c r="H29" s="71"/>
      <c r="I29" s="72"/>
      <c r="J29" s="8">
        <f t="shared" si="0"/>
        <v>21000</v>
      </c>
      <c r="K29" s="8">
        <f t="shared" si="1"/>
        <v>1400</v>
      </c>
      <c r="L29" s="8">
        <f t="shared" si="2"/>
        <v>204.8780487804878</v>
      </c>
      <c r="M29" s="75" t="s">
        <v>55</v>
      </c>
    </row>
    <row r="30" spans="1:13" ht="15" customHeight="1" x14ac:dyDescent="0.15">
      <c r="A30" s="91">
        <v>3</v>
      </c>
      <c r="B30" s="100" t="s">
        <v>56</v>
      </c>
      <c r="C30" s="100" t="s">
        <v>59</v>
      </c>
      <c r="D30" s="2" t="s">
        <v>16</v>
      </c>
      <c r="E30" s="58">
        <v>15</v>
      </c>
      <c r="F30" s="59">
        <v>82.5</v>
      </c>
      <c r="G30" s="60">
        <v>16500</v>
      </c>
      <c r="H30" s="61"/>
      <c r="I30" s="62"/>
      <c r="J30" s="6">
        <f t="shared" si="0"/>
        <v>16500</v>
      </c>
      <c r="K30" s="6">
        <f t="shared" si="1"/>
        <v>1100</v>
      </c>
      <c r="L30" s="6">
        <f t="shared" si="2"/>
        <v>200</v>
      </c>
      <c r="M30" s="73"/>
    </row>
    <row r="31" spans="1:13" ht="15" customHeight="1" x14ac:dyDescent="0.15">
      <c r="A31" s="92"/>
      <c r="B31" s="143"/>
      <c r="C31" s="143"/>
      <c r="D31" s="4" t="s">
        <v>17</v>
      </c>
      <c r="E31" s="63">
        <v>15</v>
      </c>
      <c r="F31" s="64">
        <v>82.5</v>
      </c>
      <c r="G31" s="65">
        <v>16500</v>
      </c>
      <c r="H31" s="66"/>
      <c r="I31" s="67"/>
      <c r="J31" s="7">
        <f t="shared" si="0"/>
        <v>16500</v>
      </c>
      <c r="K31" s="7">
        <f t="shared" si="1"/>
        <v>1100</v>
      </c>
      <c r="L31" s="7">
        <f t="shared" si="2"/>
        <v>200</v>
      </c>
      <c r="M31" s="74"/>
    </row>
    <row r="32" spans="1:13" ht="15" customHeight="1" x14ac:dyDescent="0.15">
      <c r="A32" s="92"/>
      <c r="B32" s="143"/>
      <c r="C32" s="143"/>
      <c r="D32" s="4" t="s">
        <v>18</v>
      </c>
      <c r="E32" s="63">
        <v>16</v>
      </c>
      <c r="F32" s="64">
        <v>88</v>
      </c>
      <c r="G32" s="65">
        <v>18200</v>
      </c>
      <c r="H32" s="66"/>
      <c r="I32" s="67"/>
      <c r="J32" s="7">
        <f t="shared" si="0"/>
        <v>18200</v>
      </c>
      <c r="K32" s="7">
        <f t="shared" si="1"/>
        <v>1137.5</v>
      </c>
      <c r="L32" s="7">
        <f t="shared" si="2"/>
        <v>206.81818181818181</v>
      </c>
      <c r="M32" s="74"/>
    </row>
    <row r="33" spans="1:13" ht="15" customHeight="1" x14ac:dyDescent="0.15">
      <c r="A33" s="92"/>
      <c r="B33" s="143"/>
      <c r="C33" s="143"/>
      <c r="D33" s="4" t="s">
        <v>19</v>
      </c>
      <c r="E33" s="63">
        <v>17</v>
      </c>
      <c r="F33" s="64">
        <v>93.5</v>
      </c>
      <c r="G33" s="65">
        <v>18700</v>
      </c>
      <c r="H33" s="66"/>
      <c r="I33" s="67"/>
      <c r="J33" s="7">
        <f t="shared" si="0"/>
        <v>18700</v>
      </c>
      <c r="K33" s="7">
        <f t="shared" si="1"/>
        <v>1100</v>
      </c>
      <c r="L33" s="7">
        <f t="shared" si="2"/>
        <v>200</v>
      </c>
      <c r="M33" s="74"/>
    </row>
    <row r="34" spans="1:13" ht="15" customHeight="1" x14ac:dyDescent="0.15">
      <c r="A34" s="92"/>
      <c r="B34" s="143"/>
      <c r="C34" s="143"/>
      <c r="D34" s="4" t="s">
        <v>20</v>
      </c>
      <c r="E34" s="63">
        <v>13</v>
      </c>
      <c r="F34" s="64">
        <v>71.5</v>
      </c>
      <c r="G34" s="65">
        <v>14300</v>
      </c>
      <c r="H34" s="66">
        <v>1000</v>
      </c>
      <c r="I34" s="67"/>
      <c r="J34" s="7">
        <f t="shared" si="0"/>
        <v>15300</v>
      </c>
      <c r="K34" s="7">
        <f t="shared" si="1"/>
        <v>1176.9230769230769</v>
      </c>
      <c r="L34" s="7">
        <f t="shared" si="2"/>
        <v>213.98601398601397</v>
      </c>
      <c r="M34" s="74"/>
    </row>
    <row r="35" spans="1:13" ht="15" customHeight="1" x14ac:dyDescent="0.15">
      <c r="A35" s="92"/>
      <c r="B35" s="143"/>
      <c r="C35" s="143"/>
      <c r="D35" s="4" t="s">
        <v>21</v>
      </c>
      <c r="E35" s="63">
        <v>14</v>
      </c>
      <c r="F35" s="64">
        <v>40</v>
      </c>
      <c r="G35" s="65">
        <v>13800</v>
      </c>
      <c r="H35" s="66"/>
      <c r="I35" s="67"/>
      <c r="J35" s="7">
        <f t="shared" si="0"/>
        <v>13800</v>
      </c>
      <c r="K35" s="7">
        <f t="shared" si="1"/>
        <v>985.71428571428567</v>
      </c>
      <c r="L35" s="7">
        <f t="shared" si="2"/>
        <v>345</v>
      </c>
      <c r="M35" s="74"/>
    </row>
    <row r="36" spans="1:13" ht="15" customHeight="1" x14ac:dyDescent="0.15">
      <c r="A36" s="92"/>
      <c r="B36" s="143"/>
      <c r="C36" s="143"/>
      <c r="D36" s="4" t="s">
        <v>22</v>
      </c>
      <c r="E36" s="63">
        <v>10</v>
      </c>
      <c r="F36" s="64">
        <v>12.5</v>
      </c>
      <c r="G36" s="65">
        <v>3600</v>
      </c>
      <c r="H36" s="66"/>
      <c r="I36" s="67"/>
      <c r="J36" s="7">
        <f t="shared" si="0"/>
        <v>3600</v>
      </c>
      <c r="K36" s="7">
        <f t="shared" si="1"/>
        <v>360</v>
      </c>
      <c r="L36" s="7">
        <f t="shared" si="2"/>
        <v>288</v>
      </c>
      <c r="M36" s="74" t="s">
        <v>60</v>
      </c>
    </row>
    <row r="37" spans="1:13" ht="15" customHeight="1" x14ac:dyDescent="0.15">
      <c r="A37" s="92"/>
      <c r="B37" s="143"/>
      <c r="C37" s="143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92"/>
      <c r="B38" s="143"/>
      <c r="C38" s="143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92"/>
      <c r="B39" s="143"/>
      <c r="C39" s="143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92"/>
      <c r="B40" s="143"/>
      <c r="C40" s="143"/>
      <c r="D40" s="4" t="s">
        <v>26</v>
      </c>
      <c r="E40" s="63"/>
      <c r="F40" s="64"/>
      <c r="G40" s="65"/>
      <c r="H40" s="66"/>
      <c r="I40" s="67"/>
      <c r="J40" s="7">
        <f t="shared" si="0"/>
        <v>0</v>
      </c>
      <c r="K40" s="7" t="e">
        <f t="shared" si="1"/>
        <v>#DIV/0!</v>
      </c>
      <c r="L40" s="7" t="e">
        <f t="shared" si="2"/>
        <v>#DIV/0!</v>
      </c>
      <c r="M40" s="74"/>
    </row>
    <row r="41" spans="1:13" ht="15" customHeight="1" x14ac:dyDescent="0.15">
      <c r="A41" s="93"/>
      <c r="B41" s="144"/>
      <c r="C41" s="144"/>
      <c r="D41" s="3" t="s">
        <v>27</v>
      </c>
      <c r="E41" s="68"/>
      <c r="F41" s="69"/>
      <c r="G41" s="70"/>
      <c r="H41" s="71"/>
      <c r="I41" s="72"/>
      <c r="J41" s="8">
        <f t="shared" si="0"/>
        <v>0</v>
      </c>
      <c r="K41" s="8" t="e">
        <f t="shared" si="1"/>
        <v>#DIV/0!</v>
      </c>
      <c r="L41" s="8" t="e">
        <f t="shared" si="2"/>
        <v>#DIV/0!</v>
      </c>
      <c r="M41" s="75"/>
    </row>
    <row r="42" spans="1:13" ht="15" hidden="1" customHeight="1" x14ac:dyDescent="0.15">
      <c r="A42" s="91">
        <v>4</v>
      </c>
      <c r="B42" s="94"/>
      <c r="C42" s="94"/>
      <c r="D42" s="2" t="s">
        <v>16</v>
      </c>
      <c r="E42" s="58"/>
      <c r="F42" s="59"/>
      <c r="G42" s="60"/>
      <c r="H42" s="61"/>
      <c r="I42" s="62"/>
      <c r="J42" s="6">
        <f t="shared" si="0"/>
        <v>0</v>
      </c>
      <c r="K42" s="6" t="e">
        <f t="shared" si="1"/>
        <v>#DIV/0!</v>
      </c>
      <c r="L42" s="6" t="e">
        <f t="shared" si="2"/>
        <v>#DIV/0!</v>
      </c>
      <c r="M42" s="73"/>
    </row>
    <row r="43" spans="1:13" ht="15" hidden="1" customHeight="1" x14ac:dyDescent="0.15">
      <c r="A43" s="92"/>
      <c r="B43" s="95"/>
      <c r="C43" s="95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hidden="1" customHeight="1" x14ac:dyDescent="0.15">
      <c r="A44" s="92"/>
      <c r="B44" s="95"/>
      <c r="C44" s="95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hidden="1" customHeight="1" x14ac:dyDescent="0.15">
      <c r="A45" s="92"/>
      <c r="B45" s="95"/>
      <c r="C45" s="95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hidden="1" customHeight="1" x14ac:dyDescent="0.15">
      <c r="A46" s="92"/>
      <c r="B46" s="95"/>
      <c r="C46" s="95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hidden="1" customHeight="1" x14ac:dyDescent="0.15">
      <c r="A47" s="92"/>
      <c r="B47" s="95"/>
      <c r="C47" s="95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hidden="1" customHeight="1" x14ac:dyDescent="0.15">
      <c r="A48" s="92"/>
      <c r="B48" s="95"/>
      <c r="C48" s="95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hidden="1" customHeight="1" x14ac:dyDescent="0.15">
      <c r="A49" s="92"/>
      <c r="B49" s="95"/>
      <c r="C49" s="95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hidden="1" customHeight="1" x14ac:dyDescent="0.15">
      <c r="A50" s="92"/>
      <c r="B50" s="95"/>
      <c r="C50" s="95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hidden="1" customHeight="1" x14ac:dyDescent="0.15">
      <c r="A51" s="92"/>
      <c r="B51" s="95"/>
      <c r="C51" s="95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hidden="1" customHeight="1" x14ac:dyDescent="0.15">
      <c r="A52" s="92"/>
      <c r="B52" s="95"/>
      <c r="C52" s="95"/>
      <c r="D52" s="4" t="s">
        <v>26</v>
      </c>
      <c r="E52" s="63"/>
      <c r="F52" s="64"/>
      <c r="G52" s="65"/>
      <c r="H52" s="66"/>
      <c r="I52" s="67"/>
      <c r="J52" s="7">
        <f t="shared" si="0"/>
        <v>0</v>
      </c>
      <c r="K52" s="7" t="e">
        <f t="shared" si="1"/>
        <v>#DIV/0!</v>
      </c>
      <c r="L52" s="7" t="e">
        <f t="shared" si="2"/>
        <v>#DIV/0!</v>
      </c>
      <c r="M52" s="74"/>
    </row>
    <row r="53" spans="1:13" ht="15" hidden="1" customHeight="1" x14ac:dyDescent="0.15">
      <c r="A53" s="93"/>
      <c r="B53" s="96"/>
      <c r="C53" s="96"/>
      <c r="D53" s="3" t="s">
        <v>27</v>
      </c>
      <c r="E53" s="68"/>
      <c r="F53" s="69"/>
      <c r="G53" s="70"/>
      <c r="H53" s="71"/>
      <c r="I53" s="72"/>
      <c r="J53" s="8">
        <f t="shared" si="0"/>
        <v>0</v>
      </c>
      <c r="K53" s="8" t="e">
        <f t="shared" si="1"/>
        <v>#DIV/0!</v>
      </c>
      <c r="L53" s="8" t="e">
        <f t="shared" si="2"/>
        <v>#DIV/0!</v>
      </c>
      <c r="M53" s="75"/>
    </row>
    <row r="54" spans="1:13" ht="15" hidden="1" customHeight="1" x14ac:dyDescent="0.15">
      <c r="A54" s="91">
        <v>5</v>
      </c>
      <c r="B54" s="94"/>
      <c r="C54" s="94"/>
      <c r="D54" s="2" t="s">
        <v>16</v>
      </c>
      <c r="E54" s="58"/>
      <c r="F54" s="59"/>
      <c r="G54" s="60"/>
      <c r="H54" s="61"/>
      <c r="I54" s="62"/>
      <c r="J54" s="6">
        <f t="shared" si="0"/>
        <v>0</v>
      </c>
      <c r="K54" s="6" t="e">
        <f t="shared" si="1"/>
        <v>#DIV/0!</v>
      </c>
      <c r="L54" s="6" t="e">
        <f t="shared" si="2"/>
        <v>#DIV/0!</v>
      </c>
      <c r="M54" s="73"/>
    </row>
    <row r="55" spans="1:13" ht="15" hidden="1" customHeight="1" x14ac:dyDescent="0.15">
      <c r="A55" s="92"/>
      <c r="B55" s="95"/>
      <c r="C55" s="95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hidden="1" customHeight="1" x14ac:dyDescent="0.15">
      <c r="A56" s="92"/>
      <c r="B56" s="95"/>
      <c r="C56" s="95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hidden="1" customHeight="1" x14ac:dyDescent="0.15">
      <c r="A57" s="92"/>
      <c r="B57" s="95"/>
      <c r="C57" s="95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hidden="1" customHeight="1" x14ac:dyDescent="0.15">
      <c r="A58" s="92"/>
      <c r="B58" s="95"/>
      <c r="C58" s="95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hidden="1" customHeight="1" x14ac:dyDescent="0.15">
      <c r="A59" s="92"/>
      <c r="B59" s="95"/>
      <c r="C59" s="95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hidden="1" customHeight="1" x14ac:dyDescent="0.15">
      <c r="A60" s="92"/>
      <c r="B60" s="95"/>
      <c r="C60" s="95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hidden="1" customHeight="1" x14ac:dyDescent="0.15">
      <c r="A61" s="92"/>
      <c r="B61" s="95"/>
      <c r="C61" s="95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hidden="1" customHeight="1" x14ac:dyDescent="0.15">
      <c r="A62" s="92"/>
      <c r="B62" s="95"/>
      <c r="C62" s="95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hidden="1" customHeight="1" x14ac:dyDescent="0.15">
      <c r="A63" s="92"/>
      <c r="B63" s="95"/>
      <c r="C63" s="95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hidden="1" customHeight="1" x14ac:dyDescent="0.15">
      <c r="A64" s="92"/>
      <c r="B64" s="95"/>
      <c r="C64" s="95"/>
      <c r="D64" s="4" t="s">
        <v>26</v>
      </c>
      <c r="E64" s="63"/>
      <c r="F64" s="64"/>
      <c r="G64" s="65"/>
      <c r="H64" s="66"/>
      <c r="I64" s="67"/>
      <c r="J64" s="7">
        <f t="shared" si="0"/>
        <v>0</v>
      </c>
      <c r="K64" s="7" t="e">
        <f t="shared" si="1"/>
        <v>#DIV/0!</v>
      </c>
      <c r="L64" s="7" t="e">
        <f t="shared" si="2"/>
        <v>#DIV/0!</v>
      </c>
      <c r="M64" s="74"/>
    </row>
    <row r="65" spans="1:13" ht="15" hidden="1" customHeight="1" x14ac:dyDescent="0.15">
      <c r="A65" s="93"/>
      <c r="B65" s="96"/>
      <c r="C65" s="96"/>
      <c r="D65" s="3" t="s">
        <v>27</v>
      </c>
      <c r="E65" s="68"/>
      <c r="F65" s="69"/>
      <c r="G65" s="70"/>
      <c r="H65" s="71"/>
      <c r="I65" s="72"/>
      <c r="J65" s="8">
        <f t="shared" si="0"/>
        <v>0</v>
      </c>
      <c r="K65" s="8" t="e">
        <f t="shared" si="1"/>
        <v>#DIV/0!</v>
      </c>
      <c r="L65" s="8" t="e">
        <f t="shared" si="2"/>
        <v>#DIV/0!</v>
      </c>
      <c r="M65" s="75"/>
    </row>
    <row r="66" spans="1:13" ht="15" hidden="1" customHeight="1" x14ac:dyDescent="0.15">
      <c r="A66" s="91">
        <v>6</v>
      </c>
      <c r="B66" s="94"/>
      <c r="C66" s="94"/>
      <c r="D66" s="2" t="s">
        <v>16</v>
      </c>
      <c r="E66" s="58"/>
      <c r="F66" s="59"/>
      <c r="G66" s="60"/>
      <c r="H66" s="61"/>
      <c r="I66" s="62"/>
      <c r="J66" s="6">
        <f t="shared" si="0"/>
        <v>0</v>
      </c>
      <c r="K66" s="6" t="e">
        <f t="shared" si="1"/>
        <v>#DIV/0!</v>
      </c>
      <c r="L66" s="6" t="e">
        <f t="shared" si="2"/>
        <v>#DIV/0!</v>
      </c>
      <c r="M66" s="73"/>
    </row>
    <row r="67" spans="1:13" ht="15" hidden="1" customHeight="1" x14ac:dyDescent="0.15">
      <c r="A67" s="92"/>
      <c r="B67" s="95"/>
      <c r="C67" s="95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hidden="1" customHeight="1" x14ac:dyDescent="0.15">
      <c r="A68" s="92"/>
      <c r="B68" s="95"/>
      <c r="C68" s="95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hidden="1" customHeight="1" x14ac:dyDescent="0.15">
      <c r="A69" s="92"/>
      <c r="B69" s="95"/>
      <c r="C69" s="95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hidden="1" customHeight="1" x14ac:dyDescent="0.15">
      <c r="A70" s="92"/>
      <c r="B70" s="95"/>
      <c r="C70" s="95"/>
      <c r="D70" s="4" t="s">
        <v>20</v>
      </c>
      <c r="E70" s="63"/>
      <c r="F70" s="64"/>
      <c r="G70" s="65"/>
      <c r="H70" s="66"/>
      <c r="I70" s="67"/>
      <c r="J70" s="7">
        <f t="shared" si="0"/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hidden="1" customHeight="1" x14ac:dyDescent="0.15">
      <c r="A71" s="92"/>
      <c r="B71" s="95"/>
      <c r="C71" s="95"/>
      <c r="D71" s="4" t="s">
        <v>21</v>
      </c>
      <c r="E71" s="63"/>
      <c r="F71" s="64"/>
      <c r="G71" s="65"/>
      <c r="H71" s="66"/>
      <c r="I71" s="67"/>
      <c r="J71" s="7">
        <f t="shared" ref="J71:J77" si="3">G71+H71+I71</f>
        <v>0</v>
      </c>
      <c r="K71" s="7" t="e">
        <f t="shared" si="1"/>
        <v>#DIV/0!</v>
      </c>
      <c r="L71" s="7" t="e">
        <f t="shared" si="2"/>
        <v>#DIV/0!</v>
      </c>
      <c r="M71" s="74"/>
    </row>
    <row r="72" spans="1:13" ht="15" hidden="1" customHeight="1" x14ac:dyDescent="0.15">
      <c r="A72" s="92"/>
      <c r="B72" s="95"/>
      <c r="C72" s="95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ref="K72:K77" si="4">J72/E72</f>
        <v>#DIV/0!</v>
      </c>
      <c r="L72" s="7" t="e">
        <f t="shared" ref="L72:L77" si="5">J72/F72</f>
        <v>#DIV/0!</v>
      </c>
      <c r="M72" s="74"/>
    </row>
    <row r="73" spans="1:13" ht="15" hidden="1" customHeight="1" x14ac:dyDescent="0.15">
      <c r="A73" s="92"/>
      <c r="B73" s="95"/>
      <c r="C73" s="95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hidden="1" customHeight="1" x14ac:dyDescent="0.15">
      <c r="A74" s="92"/>
      <c r="B74" s="95"/>
      <c r="C74" s="95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hidden="1" customHeight="1" x14ac:dyDescent="0.15">
      <c r="A75" s="92"/>
      <c r="B75" s="95"/>
      <c r="C75" s="95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hidden="1" customHeight="1" x14ac:dyDescent="0.15">
      <c r="A76" s="92"/>
      <c r="B76" s="95"/>
      <c r="C76" s="95"/>
      <c r="D76" s="4" t="s">
        <v>26</v>
      </c>
      <c r="E76" s="63"/>
      <c r="F76" s="64"/>
      <c r="G76" s="65"/>
      <c r="H76" s="66"/>
      <c r="I76" s="67"/>
      <c r="J76" s="7">
        <f t="shared" si="3"/>
        <v>0</v>
      </c>
      <c r="K76" s="7" t="e">
        <f t="shared" si="4"/>
        <v>#DIV/0!</v>
      </c>
      <c r="L76" s="7" t="e">
        <f t="shared" si="5"/>
        <v>#DIV/0!</v>
      </c>
      <c r="M76" s="74"/>
    </row>
    <row r="77" spans="1:13" ht="15" hidden="1" customHeight="1" x14ac:dyDescent="0.15">
      <c r="A77" s="93"/>
      <c r="B77" s="96"/>
      <c r="C77" s="96"/>
      <c r="D77" s="3" t="s">
        <v>27</v>
      </c>
      <c r="E77" s="68"/>
      <c r="F77" s="69"/>
      <c r="G77" s="70"/>
      <c r="H77" s="71"/>
      <c r="I77" s="72"/>
      <c r="J77" s="9">
        <f t="shared" si="3"/>
        <v>0</v>
      </c>
      <c r="K77" s="9" t="e">
        <f t="shared" si="4"/>
        <v>#DIV/0!</v>
      </c>
      <c r="L77" s="9" t="e">
        <f t="shared" si="5"/>
        <v>#DIV/0!</v>
      </c>
      <c r="M77" s="75"/>
    </row>
    <row r="78" spans="1:13" ht="15" hidden="1" customHeight="1" x14ac:dyDescent="0.15">
      <c r="A78" s="91">
        <v>7</v>
      </c>
      <c r="B78" s="94"/>
      <c r="C78" s="94"/>
      <c r="D78" s="2" t="s">
        <v>16</v>
      </c>
      <c r="E78" s="58"/>
      <c r="F78" s="59"/>
      <c r="G78" s="60"/>
      <c r="H78" s="61"/>
      <c r="I78" s="62"/>
      <c r="J78" s="6">
        <f>G78+H78+I78</f>
        <v>0</v>
      </c>
      <c r="K78" s="6" t="e">
        <f>J78/E78</f>
        <v>#DIV/0!</v>
      </c>
      <c r="L78" s="6" t="e">
        <f>J78/F78</f>
        <v>#DIV/0!</v>
      </c>
      <c r="M78" s="73"/>
    </row>
    <row r="79" spans="1:13" ht="15" hidden="1" customHeight="1" x14ac:dyDescent="0.15">
      <c r="A79" s="92"/>
      <c r="B79" s="95"/>
      <c r="C79" s="95"/>
      <c r="D79" s="4" t="s">
        <v>17</v>
      </c>
      <c r="E79" s="63"/>
      <c r="F79" s="64"/>
      <c r="G79" s="65"/>
      <c r="H79" s="66"/>
      <c r="I79" s="67"/>
      <c r="J79" s="7">
        <f t="shared" ref="J79:J142" si="6">G79+H79+I79</f>
        <v>0</v>
      </c>
      <c r="K79" s="7" t="e">
        <f>J79/E79</f>
        <v>#DIV/0!</v>
      </c>
      <c r="L79" s="7" t="e">
        <f>J79/F79</f>
        <v>#DIV/0!</v>
      </c>
      <c r="M79" s="74"/>
    </row>
    <row r="80" spans="1:13" ht="15" hidden="1" customHeight="1" x14ac:dyDescent="0.15">
      <c r="A80" s="92"/>
      <c r="B80" s="95"/>
      <c r="C80" s="95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ref="K80:K143" si="7">J80/E80</f>
        <v>#DIV/0!</v>
      </c>
      <c r="L80" s="7" t="e">
        <f t="shared" ref="L80:L143" si="8">J80/F80</f>
        <v>#DIV/0!</v>
      </c>
      <c r="M80" s="74"/>
    </row>
    <row r="81" spans="1:13" ht="15" hidden="1" customHeight="1" x14ac:dyDescent="0.15">
      <c r="A81" s="92"/>
      <c r="B81" s="95"/>
      <c r="C81" s="95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hidden="1" customHeight="1" x14ac:dyDescent="0.15">
      <c r="A82" s="92"/>
      <c r="B82" s="95"/>
      <c r="C82" s="95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hidden="1" customHeight="1" x14ac:dyDescent="0.15">
      <c r="A83" s="92"/>
      <c r="B83" s="95"/>
      <c r="C83" s="95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hidden="1" customHeight="1" x14ac:dyDescent="0.15">
      <c r="A84" s="92"/>
      <c r="B84" s="95"/>
      <c r="C84" s="95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hidden="1" customHeight="1" x14ac:dyDescent="0.15">
      <c r="A85" s="92"/>
      <c r="B85" s="95"/>
      <c r="C85" s="95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hidden="1" customHeight="1" x14ac:dyDescent="0.15">
      <c r="A86" s="92"/>
      <c r="B86" s="95"/>
      <c r="C86" s="95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hidden="1" customHeight="1" x14ac:dyDescent="0.15">
      <c r="A87" s="92"/>
      <c r="B87" s="95"/>
      <c r="C87" s="95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hidden="1" customHeight="1" x14ac:dyDescent="0.15">
      <c r="A88" s="92"/>
      <c r="B88" s="95"/>
      <c r="C88" s="95"/>
      <c r="D88" s="4" t="s">
        <v>26</v>
      </c>
      <c r="E88" s="63"/>
      <c r="F88" s="64"/>
      <c r="G88" s="65"/>
      <c r="H88" s="66"/>
      <c r="I88" s="67"/>
      <c r="J88" s="7">
        <f t="shared" si="6"/>
        <v>0</v>
      </c>
      <c r="K88" s="7" t="e">
        <f t="shared" si="7"/>
        <v>#DIV/0!</v>
      </c>
      <c r="L88" s="7" t="e">
        <f t="shared" si="8"/>
        <v>#DIV/0!</v>
      </c>
      <c r="M88" s="74"/>
    </row>
    <row r="89" spans="1:13" ht="15" hidden="1" customHeight="1" x14ac:dyDescent="0.15">
      <c r="A89" s="93"/>
      <c r="B89" s="96"/>
      <c r="C89" s="96"/>
      <c r="D89" s="3" t="s">
        <v>27</v>
      </c>
      <c r="E89" s="68"/>
      <c r="F89" s="69"/>
      <c r="G89" s="70"/>
      <c r="H89" s="71"/>
      <c r="I89" s="72"/>
      <c r="J89" s="8">
        <f t="shared" si="6"/>
        <v>0</v>
      </c>
      <c r="K89" s="8" t="e">
        <f t="shared" si="7"/>
        <v>#DIV/0!</v>
      </c>
      <c r="L89" s="8" t="e">
        <f t="shared" si="8"/>
        <v>#DIV/0!</v>
      </c>
      <c r="M89" s="75"/>
    </row>
    <row r="90" spans="1:13" ht="15" hidden="1" customHeight="1" x14ac:dyDescent="0.15">
      <c r="A90" s="91">
        <v>8</v>
      </c>
      <c r="B90" s="94"/>
      <c r="C90" s="94"/>
      <c r="D90" s="2" t="s">
        <v>16</v>
      </c>
      <c r="E90" s="58"/>
      <c r="F90" s="59"/>
      <c r="G90" s="60"/>
      <c r="H90" s="61"/>
      <c r="I90" s="62"/>
      <c r="J90" s="6">
        <f t="shared" si="6"/>
        <v>0</v>
      </c>
      <c r="K90" s="6" t="e">
        <f t="shared" si="7"/>
        <v>#DIV/0!</v>
      </c>
      <c r="L90" s="6" t="e">
        <f t="shared" si="8"/>
        <v>#DIV/0!</v>
      </c>
      <c r="M90" s="73"/>
    </row>
    <row r="91" spans="1:13" ht="15" hidden="1" customHeight="1" x14ac:dyDescent="0.15">
      <c r="A91" s="92"/>
      <c r="B91" s="95"/>
      <c r="C91" s="95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hidden="1" customHeight="1" x14ac:dyDescent="0.15">
      <c r="A92" s="92"/>
      <c r="B92" s="95"/>
      <c r="C92" s="95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hidden="1" customHeight="1" x14ac:dyDescent="0.15">
      <c r="A93" s="92"/>
      <c r="B93" s="95"/>
      <c r="C93" s="95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hidden="1" customHeight="1" x14ac:dyDescent="0.15">
      <c r="A94" s="92"/>
      <c r="B94" s="95"/>
      <c r="C94" s="95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hidden="1" customHeight="1" x14ac:dyDescent="0.15">
      <c r="A95" s="92"/>
      <c r="B95" s="95"/>
      <c r="C95" s="95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hidden="1" customHeight="1" x14ac:dyDescent="0.15">
      <c r="A96" s="92"/>
      <c r="B96" s="95"/>
      <c r="C96" s="95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hidden="1" customHeight="1" x14ac:dyDescent="0.15">
      <c r="A97" s="92"/>
      <c r="B97" s="95"/>
      <c r="C97" s="95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hidden="1" customHeight="1" x14ac:dyDescent="0.15">
      <c r="A98" s="92"/>
      <c r="B98" s="95"/>
      <c r="C98" s="95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hidden="1" customHeight="1" x14ac:dyDescent="0.15">
      <c r="A99" s="92"/>
      <c r="B99" s="95"/>
      <c r="C99" s="95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hidden="1" customHeight="1" x14ac:dyDescent="0.15">
      <c r="A100" s="92"/>
      <c r="B100" s="95"/>
      <c r="C100" s="95"/>
      <c r="D100" s="4" t="s">
        <v>26</v>
      </c>
      <c r="E100" s="63"/>
      <c r="F100" s="64"/>
      <c r="G100" s="65"/>
      <c r="H100" s="66"/>
      <c r="I100" s="67"/>
      <c r="J100" s="7">
        <f t="shared" si="6"/>
        <v>0</v>
      </c>
      <c r="K100" s="7" t="e">
        <f t="shared" si="7"/>
        <v>#DIV/0!</v>
      </c>
      <c r="L100" s="7" t="e">
        <f t="shared" si="8"/>
        <v>#DIV/0!</v>
      </c>
      <c r="M100" s="74"/>
    </row>
    <row r="101" spans="1:13" ht="15" hidden="1" customHeight="1" x14ac:dyDescent="0.15">
      <c r="A101" s="93"/>
      <c r="B101" s="96"/>
      <c r="C101" s="96"/>
      <c r="D101" s="3" t="s">
        <v>27</v>
      </c>
      <c r="E101" s="68"/>
      <c r="F101" s="69"/>
      <c r="G101" s="70"/>
      <c r="H101" s="71"/>
      <c r="I101" s="72"/>
      <c r="J101" s="8">
        <f t="shared" si="6"/>
        <v>0</v>
      </c>
      <c r="K101" s="8" t="e">
        <f t="shared" si="7"/>
        <v>#DIV/0!</v>
      </c>
      <c r="L101" s="8" t="e">
        <f t="shared" si="8"/>
        <v>#DIV/0!</v>
      </c>
      <c r="M101" s="75"/>
    </row>
    <row r="102" spans="1:13" ht="15" hidden="1" customHeight="1" x14ac:dyDescent="0.15">
      <c r="A102" s="91">
        <v>9</v>
      </c>
      <c r="B102" s="94"/>
      <c r="C102" s="94"/>
      <c r="D102" s="2" t="s">
        <v>16</v>
      </c>
      <c r="E102" s="58"/>
      <c r="F102" s="59"/>
      <c r="G102" s="60"/>
      <c r="H102" s="61"/>
      <c r="I102" s="62"/>
      <c r="J102" s="6">
        <f t="shared" si="6"/>
        <v>0</v>
      </c>
      <c r="K102" s="6" t="e">
        <f t="shared" si="7"/>
        <v>#DIV/0!</v>
      </c>
      <c r="L102" s="6" t="e">
        <f t="shared" si="8"/>
        <v>#DIV/0!</v>
      </c>
      <c r="M102" s="73"/>
    </row>
    <row r="103" spans="1:13" ht="15" hidden="1" customHeight="1" x14ac:dyDescent="0.15">
      <c r="A103" s="92"/>
      <c r="B103" s="95"/>
      <c r="C103" s="95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hidden="1" customHeight="1" x14ac:dyDescent="0.15">
      <c r="A104" s="92"/>
      <c r="B104" s="95"/>
      <c r="C104" s="95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hidden="1" customHeight="1" x14ac:dyDescent="0.15">
      <c r="A105" s="92"/>
      <c r="B105" s="95"/>
      <c r="C105" s="95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hidden="1" customHeight="1" x14ac:dyDescent="0.15">
      <c r="A106" s="92"/>
      <c r="B106" s="95"/>
      <c r="C106" s="95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hidden="1" customHeight="1" x14ac:dyDescent="0.15">
      <c r="A107" s="92"/>
      <c r="B107" s="95"/>
      <c r="C107" s="95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hidden="1" customHeight="1" x14ac:dyDescent="0.15">
      <c r="A108" s="92"/>
      <c r="B108" s="95"/>
      <c r="C108" s="95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hidden="1" customHeight="1" x14ac:dyDescent="0.15">
      <c r="A109" s="92"/>
      <c r="B109" s="95"/>
      <c r="C109" s="95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hidden="1" customHeight="1" x14ac:dyDescent="0.15">
      <c r="A110" s="92"/>
      <c r="B110" s="95"/>
      <c r="C110" s="95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hidden="1" customHeight="1" x14ac:dyDescent="0.15">
      <c r="A111" s="92"/>
      <c r="B111" s="95"/>
      <c r="C111" s="95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hidden="1" customHeight="1" x14ac:dyDescent="0.15">
      <c r="A112" s="92"/>
      <c r="B112" s="95"/>
      <c r="C112" s="95"/>
      <c r="D112" s="4" t="s">
        <v>26</v>
      </c>
      <c r="E112" s="63"/>
      <c r="F112" s="64"/>
      <c r="G112" s="65"/>
      <c r="H112" s="66"/>
      <c r="I112" s="67"/>
      <c r="J112" s="7">
        <f t="shared" si="6"/>
        <v>0</v>
      </c>
      <c r="K112" s="7" t="e">
        <f t="shared" si="7"/>
        <v>#DIV/0!</v>
      </c>
      <c r="L112" s="7" t="e">
        <f t="shared" si="8"/>
        <v>#DIV/0!</v>
      </c>
      <c r="M112" s="74"/>
    </row>
    <row r="113" spans="1:13" ht="15" hidden="1" customHeight="1" x14ac:dyDescent="0.15">
      <c r="A113" s="93"/>
      <c r="B113" s="96"/>
      <c r="C113" s="96"/>
      <c r="D113" s="3" t="s">
        <v>27</v>
      </c>
      <c r="E113" s="68"/>
      <c r="F113" s="69"/>
      <c r="G113" s="70"/>
      <c r="H113" s="71"/>
      <c r="I113" s="72"/>
      <c r="J113" s="8">
        <f t="shared" si="6"/>
        <v>0</v>
      </c>
      <c r="K113" s="8" t="e">
        <f t="shared" si="7"/>
        <v>#DIV/0!</v>
      </c>
      <c r="L113" s="8" t="e">
        <f t="shared" si="8"/>
        <v>#DIV/0!</v>
      </c>
      <c r="M113" s="75"/>
    </row>
    <row r="114" spans="1:13" ht="15" hidden="1" customHeight="1" x14ac:dyDescent="0.15">
      <c r="A114" s="91">
        <v>10</v>
      </c>
      <c r="B114" s="94"/>
      <c r="C114" s="94"/>
      <c r="D114" s="2" t="s">
        <v>16</v>
      </c>
      <c r="E114" s="58"/>
      <c r="F114" s="59"/>
      <c r="G114" s="60"/>
      <c r="H114" s="61"/>
      <c r="I114" s="62"/>
      <c r="J114" s="6">
        <f t="shared" si="6"/>
        <v>0</v>
      </c>
      <c r="K114" s="6" t="e">
        <f t="shared" si="7"/>
        <v>#DIV/0!</v>
      </c>
      <c r="L114" s="6" t="e">
        <f t="shared" si="8"/>
        <v>#DIV/0!</v>
      </c>
      <c r="M114" s="73"/>
    </row>
    <row r="115" spans="1:13" ht="15" hidden="1" customHeight="1" x14ac:dyDescent="0.15">
      <c r="A115" s="92"/>
      <c r="B115" s="95"/>
      <c r="C115" s="95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hidden="1" customHeight="1" x14ac:dyDescent="0.15">
      <c r="A116" s="92"/>
      <c r="B116" s="95"/>
      <c r="C116" s="95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hidden="1" customHeight="1" x14ac:dyDescent="0.15">
      <c r="A117" s="92"/>
      <c r="B117" s="95"/>
      <c r="C117" s="95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hidden="1" customHeight="1" x14ac:dyDescent="0.15">
      <c r="A118" s="92"/>
      <c r="B118" s="95"/>
      <c r="C118" s="95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hidden="1" customHeight="1" x14ac:dyDescent="0.15">
      <c r="A119" s="92"/>
      <c r="B119" s="95"/>
      <c r="C119" s="95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hidden="1" customHeight="1" x14ac:dyDescent="0.15">
      <c r="A120" s="92"/>
      <c r="B120" s="95"/>
      <c r="C120" s="95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hidden="1" customHeight="1" x14ac:dyDescent="0.15">
      <c r="A121" s="92"/>
      <c r="B121" s="95"/>
      <c r="C121" s="95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hidden="1" customHeight="1" x14ac:dyDescent="0.15">
      <c r="A122" s="92"/>
      <c r="B122" s="95"/>
      <c r="C122" s="95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hidden="1" customHeight="1" x14ac:dyDescent="0.15">
      <c r="A123" s="92"/>
      <c r="B123" s="95"/>
      <c r="C123" s="95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hidden="1" customHeight="1" x14ac:dyDescent="0.15">
      <c r="A124" s="92"/>
      <c r="B124" s="95"/>
      <c r="C124" s="95"/>
      <c r="D124" s="4" t="s">
        <v>26</v>
      </c>
      <c r="E124" s="63"/>
      <c r="F124" s="64"/>
      <c r="G124" s="65"/>
      <c r="H124" s="66"/>
      <c r="I124" s="67"/>
      <c r="J124" s="7">
        <f t="shared" si="6"/>
        <v>0</v>
      </c>
      <c r="K124" s="7" t="e">
        <f t="shared" si="7"/>
        <v>#DIV/0!</v>
      </c>
      <c r="L124" s="7" t="e">
        <f t="shared" si="8"/>
        <v>#DIV/0!</v>
      </c>
      <c r="M124" s="74"/>
    </row>
    <row r="125" spans="1:13" ht="15" hidden="1" customHeight="1" x14ac:dyDescent="0.15">
      <c r="A125" s="93"/>
      <c r="B125" s="96"/>
      <c r="C125" s="96"/>
      <c r="D125" s="3" t="s">
        <v>27</v>
      </c>
      <c r="E125" s="68"/>
      <c r="F125" s="69"/>
      <c r="G125" s="70"/>
      <c r="H125" s="71"/>
      <c r="I125" s="72"/>
      <c r="J125" s="8">
        <f t="shared" si="6"/>
        <v>0</v>
      </c>
      <c r="K125" s="8" t="e">
        <f t="shared" si="7"/>
        <v>#DIV/0!</v>
      </c>
      <c r="L125" s="8" t="e">
        <f t="shared" si="8"/>
        <v>#DIV/0!</v>
      </c>
      <c r="M125" s="75"/>
    </row>
    <row r="126" spans="1:13" ht="15" hidden="1" customHeight="1" x14ac:dyDescent="0.15">
      <c r="A126" s="91">
        <v>11</v>
      </c>
      <c r="B126" s="94"/>
      <c r="C126" s="94"/>
      <c r="D126" s="2" t="s">
        <v>16</v>
      </c>
      <c r="E126" s="58"/>
      <c r="F126" s="59"/>
      <c r="G126" s="60"/>
      <c r="H126" s="61"/>
      <c r="I126" s="62"/>
      <c r="J126" s="6">
        <f t="shared" si="6"/>
        <v>0</v>
      </c>
      <c r="K126" s="6" t="e">
        <f t="shared" si="7"/>
        <v>#DIV/0!</v>
      </c>
      <c r="L126" s="6" t="e">
        <f t="shared" si="8"/>
        <v>#DIV/0!</v>
      </c>
      <c r="M126" s="73"/>
    </row>
    <row r="127" spans="1:13" ht="15" hidden="1" customHeight="1" x14ac:dyDescent="0.15">
      <c r="A127" s="92"/>
      <c r="B127" s="95"/>
      <c r="C127" s="95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hidden="1" customHeight="1" x14ac:dyDescent="0.15">
      <c r="A128" s="92"/>
      <c r="B128" s="95"/>
      <c r="C128" s="95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hidden="1" customHeight="1" x14ac:dyDescent="0.15">
      <c r="A129" s="92"/>
      <c r="B129" s="95"/>
      <c r="C129" s="95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hidden="1" customHeight="1" x14ac:dyDescent="0.15">
      <c r="A130" s="92"/>
      <c r="B130" s="95"/>
      <c r="C130" s="95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hidden="1" customHeight="1" x14ac:dyDescent="0.15">
      <c r="A131" s="92"/>
      <c r="B131" s="95"/>
      <c r="C131" s="95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hidden="1" customHeight="1" x14ac:dyDescent="0.15">
      <c r="A132" s="92"/>
      <c r="B132" s="95"/>
      <c r="C132" s="95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hidden="1" customHeight="1" x14ac:dyDescent="0.15">
      <c r="A133" s="92"/>
      <c r="B133" s="95"/>
      <c r="C133" s="95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hidden="1" customHeight="1" x14ac:dyDescent="0.15">
      <c r="A134" s="92"/>
      <c r="B134" s="95"/>
      <c r="C134" s="95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hidden="1" customHeight="1" x14ac:dyDescent="0.15">
      <c r="A135" s="92"/>
      <c r="B135" s="95"/>
      <c r="C135" s="95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hidden="1" customHeight="1" x14ac:dyDescent="0.15">
      <c r="A136" s="92"/>
      <c r="B136" s="95"/>
      <c r="C136" s="95"/>
      <c r="D136" s="4" t="s">
        <v>26</v>
      </c>
      <c r="E136" s="63"/>
      <c r="F136" s="64"/>
      <c r="G136" s="65"/>
      <c r="H136" s="66"/>
      <c r="I136" s="67"/>
      <c r="J136" s="7">
        <f t="shared" si="6"/>
        <v>0</v>
      </c>
      <c r="K136" s="7" t="e">
        <f t="shared" si="7"/>
        <v>#DIV/0!</v>
      </c>
      <c r="L136" s="7" t="e">
        <f t="shared" si="8"/>
        <v>#DIV/0!</v>
      </c>
      <c r="M136" s="74"/>
    </row>
    <row r="137" spans="1:13" ht="15" hidden="1" customHeight="1" x14ac:dyDescent="0.15">
      <c r="A137" s="93"/>
      <c r="B137" s="96"/>
      <c r="C137" s="96"/>
      <c r="D137" s="3" t="s">
        <v>27</v>
      </c>
      <c r="E137" s="68"/>
      <c r="F137" s="69"/>
      <c r="G137" s="70"/>
      <c r="H137" s="71"/>
      <c r="I137" s="72"/>
      <c r="J137" s="8">
        <f t="shared" si="6"/>
        <v>0</v>
      </c>
      <c r="K137" s="8" t="e">
        <f t="shared" si="7"/>
        <v>#DIV/0!</v>
      </c>
      <c r="L137" s="8" t="e">
        <f t="shared" si="8"/>
        <v>#DIV/0!</v>
      </c>
      <c r="M137" s="75"/>
    </row>
    <row r="138" spans="1:13" ht="15" hidden="1" customHeight="1" x14ac:dyDescent="0.15">
      <c r="A138" s="91">
        <v>12</v>
      </c>
      <c r="B138" s="94"/>
      <c r="C138" s="94"/>
      <c r="D138" s="2" t="s">
        <v>16</v>
      </c>
      <c r="E138" s="58"/>
      <c r="F138" s="59"/>
      <c r="G138" s="60"/>
      <c r="H138" s="61"/>
      <c r="I138" s="62"/>
      <c r="J138" s="6">
        <f t="shared" si="6"/>
        <v>0</v>
      </c>
      <c r="K138" s="6" t="e">
        <f t="shared" si="7"/>
        <v>#DIV/0!</v>
      </c>
      <c r="L138" s="6" t="e">
        <f t="shared" si="8"/>
        <v>#DIV/0!</v>
      </c>
      <c r="M138" s="73"/>
    </row>
    <row r="139" spans="1:13" ht="15" hidden="1" customHeight="1" x14ac:dyDescent="0.15">
      <c r="A139" s="92"/>
      <c r="B139" s="95"/>
      <c r="C139" s="95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hidden="1" customHeight="1" x14ac:dyDescent="0.15">
      <c r="A140" s="92"/>
      <c r="B140" s="95"/>
      <c r="C140" s="95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hidden="1" customHeight="1" x14ac:dyDescent="0.15">
      <c r="A141" s="92"/>
      <c r="B141" s="95"/>
      <c r="C141" s="95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hidden="1" customHeight="1" x14ac:dyDescent="0.15">
      <c r="A142" s="92"/>
      <c r="B142" s="95"/>
      <c r="C142" s="95"/>
      <c r="D142" s="4" t="s">
        <v>20</v>
      </c>
      <c r="E142" s="63"/>
      <c r="F142" s="64"/>
      <c r="G142" s="65"/>
      <c r="H142" s="66"/>
      <c r="I142" s="67"/>
      <c r="J142" s="7">
        <f t="shared" si="6"/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hidden="1" customHeight="1" x14ac:dyDescent="0.15">
      <c r="A143" s="92"/>
      <c r="B143" s="95"/>
      <c r="C143" s="95"/>
      <c r="D143" s="4" t="s">
        <v>21</v>
      </c>
      <c r="E143" s="63"/>
      <c r="F143" s="64"/>
      <c r="G143" s="65"/>
      <c r="H143" s="66"/>
      <c r="I143" s="67"/>
      <c r="J143" s="7">
        <f t="shared" ref="J143:J149" si="9">G143+H143+I143</f>
        <v>0</v>
      </c>
      <c r="K143" s="7" t="e">
        <f t="shared" si="7"/>
        <v>#DIV/0!</v>
      </c>
      <c r="L143" s="7" t="e">
        <f t="shared" si="8"/>
        <v>#DIV/0!</v>
      </c>
      <c r="M143" s="74"/>
    </row>
    <row r="144" spans="1:13" ht="15" hidden="1" customHeight="1" x14ac:dyDescent="0.15">
      <c r="A144" s="92"/>
      <c r="B144" s="95"/>
      <c r="C144" s="95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ref="K144:K149" si="10">J144/E144</f>
        <v>#DIV/0!</v>
      </c>
      <c r="L144" s="7" t="e">
        <f t="shared" ref="L144:L149" si="11">J144/F144</f>
        <v>#DIV/0!</v>
      </c>
      <c r="M144" s="74"/>
    </row>
    <row r="145" spans="1:13" ht="15" hidden="1" customHeight="1" x14ac:dyDescent="0.15">
      <c r="A145" s="92"/>
      <c r="B145" s="95"/>
      <c r="C145" s="95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hidden="1" customHeight="1" x14ac:dyDescent="0.15">
      <c r="A146" s="92"/>
      <c r="B146" s="95"/>
      <c r="C146" s="95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hidden="1" customHeight="1" x14ac:dyDescent="0.15">
      <c r="A147" s="92"/>
      <c r="B147" s="95"/>
      <c r="C147" s="95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hidden="1" customHeight="1" x14ac:dyDescent="0.15">
      <c r="A148" s="92"/>
      <c r="B148" s="95"/>
      <c r="C148" s="95"/>
      <c r="D148" s="4" t="s">
        <v>26</v>
      </c>
      <c r="E148" s="63"/>
      <c r="F148" s="64"/>
      <c r="G148" s="65"/>
      <c r="H148" s="66"/>
      <c r="I148" s="67"/>
      <c r="J148" s="7">
        <f t="shared" si="9"/>
        <v>0</v>
      </c>
      <c r="K148" s="7" t="e">
        <f t="shared" si="10"/>
        <v>#DIV/0!</v>
      </c>
      <c r="L148" s="7" t="e">
        <f t="shared" si="11"/>
        <v>#DIV/0!</v>
      </c>
      <c r="M148" s="74"/>
    </row>
    <row r="149" spans="1:13" ht="15" hidden="1" customHeight="1" x14ac:dyDescent="0.15">
      <c r="A149" s="93"/>
      <c r="B149" s="96"/>
      <c r="C149" s="96"/>
      <c r="D149" s="3" t="s">
        <v>27</v>
      </c>
      <c r="E149" s="68"/>
      <c r="F149" s="69"/>
      <c r="G149" s="70"/>
      <c r="H149" s="71"/>
      <c r="I149" s="72"/>
      <c r="J149" s="9">
        <f t="shared" si="9"/>
        <v>0</v>
      </c>
      <c r="K149" s="9" t="e">
        <f t="shared" si="10"/>
        <v>#DIV/0!</v>
      </c>
      <c r="L149" s="9" t="e">
        <f t="shared" si="11"/>
        <v>#DIV/0!</v>
      </c>
      <c r="M149" s="75"/>
    </row>
    <row r="150" spans="1:13" ht="15" hidden="1" customHeight="1" x14ac:dyDescent="0.15">
      <c r="A150" s="91">
        <v>13</v>
      </c>
      <c r="B150" s="94"/>
      <c r="C150" s="94"/>
      <c r="D150" s="2" t="s">
        <v>16</v>
      </c>
      <c r="E150" s="58"/>
      <c r="F150" s="59"/>
      <c r="G150" s="60"/>
      <c r="H150" s="61"/>
      <c r="I150" s="62"/>
      <c r="J150" s="6">
        <f>G150+H150+I150</f>
        <v>0</v>
      </c>
      <c r="K150" s="6" t="e">
        <f>J150/E150</f>
        <v>#DIV/0!</v>
      </c>
      <c r="L150" s="6" t="e">
        <f>J150/F150</f>
        <v>#DIV/0!</v>
      </c>
      <c r="M150" s="73"/>
    </row>
    <row r="151" spans="1:13" ht="15" hidden="1" customHeight="1" x14ac:dyDescent="0.15">
      <c r="A151" s="92"/>
      <c r="B151" s="95"/>
      <c r="C151" s="95"/>
      <c r="D151" s="4" t="s">
        <v>17</v>
      </c>
      <c r="E151" s="63"/>
      <c r="F151" s="64"/>
      <c r="G151" s="65"/>
      <c r="H151" s="66"/>
      <c r="I151" s="67"/>
      <c r="J151" s="7">
        <f t="shared" ref="J151:J214" si="12">G151+H151+I151</f>
        <v>0</v>
      </c>
      <c r="K151" s="7" t="e">
        <f>J151/E151</f>
        <v>#DIV/0!</v>
      </c>
      <c r="L151" s="7" t="e">
        <f>J151/F151</f>
        <v>#DIV/0!</v>
      </c>
      <c r="M151" s="74"/>
    </row>
    <row r="152" spans="1:13" ht="15" hidden="1" customHeight="1" x14ac:dyDescent="0.15">
      <c r="A152" s="92"/>
      <c r="B152" s="95"/>
      <c r="C152" s="95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ref="K152:K215" si="13">J152/E152</f>
        <v>#DIV/0!</v>
      </c>
      <c r="L152" s="7" t="e">
        <f t="shared" ref="L152:L215" si="14">J152/F152</f>
        <v>#DIV/0!</v>
      </c>
      <c r="M152" s="74"/>
    </row>
    <row r="153" spans="1:13" ht="15" hidden="1" customHeight="1" x14ac:dyDescent="0.15">
      <c r="A153" s="92"/>
      <c r="B153" s="95"/>
      <c r="C153" s="95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hidden="1" customHeight="1" x14ac:dyDescent="0.15">
      <c r="A154" s="92"/>
      <c r="B154" s="95"/>
      <c r="C154" s="95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hidden="1" customHeight="1" x14ac:dyDescent="0.15">
      <c r="A155" s="92"/>
      <c r="B155" s="95"/>
      <c r="C155" s="95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hidden="1" customHeight="1" x14ac:dyDescent="0.15">
      <c r="A156" s="92"/>
      <c r="B156" s="95"/>
      <c r="C156" s="95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hidden="1" customHeight="1" x14ac:dyDescent="0.15">
      <c r="A157" s="92"/>
      <c r="B157" s="95"/>
      <c r="C157" s="95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hidden="1" customHeight="1" x14ac:dyDescent="0.15">
      <c r="A158" s="92"/>
      <c r="B158" s="95"/>
      <c r="C158" s="95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hidden="1" customHeight="1" x14ac:dyDescent="0.15">
      <c r="A159" s="92"/>
      <c r="B159" s="95"/>
      <c r="C159" s="95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hidden="1" customHeight="1" x14ac:dyDescent="0.15">
      <c r="A160" s="92"/>
      <c r="B160" s="95"/>
      <c r="C160" s="95"/>
      <c r="D160" s="4" t="s">
        <v>26</v>
      </c>
      <c r="E160" s="63"/>
      <c r="F160" s="64"/>
      <c r="G160" s="65"/>
      <c r="H160" s="66"/>
      <c r="I160" s="67"/>
      <c r="J160" s="7">
        <f t="shared" si="12"/>
        <v>0</v>
      </c>
      <c r="K160" s="7" t="e">
        <f t="shared" si="13"/>
        <v>#DIV/0!</v>
      </c>
      <c r="L160" s="7" t="e">
        <f t="shared" si="14"/>
        <v>#DIV/0!</v>
      </c>
      <c r="M160" s="74"/>
    </row>
    <row r="161" spans="1:13" ht="15" hidden="1" customHeight="1" x14ac:dyDescent="0.15">
      <c r="A161" s="93"/>
      <c r="B161" s="96"/>
      <c r="C161" s="96"/>
      <c r="D161" s="3" t="s">
        <v>27</v>
      </c>
      <c r="E161" s="68"/>
      <c r="F161" s="69"/>
      <c r="G161" s="70"/>
      <c r="H161" s="71"/>
      <c r="I161" s="72"/>
      <c r="J161" s="8">
        <f t="shared" si="12"/>
        <v>0</v>
      </c>
      <c r="K161" s="8" t="e">
        <f t="shared" si="13"/>
        <v>#DIV/0!</v>
      </c>
      <c r="L161" s="8" t="e">
        <f t="shared" si="14"/>
        <v>#DIV/0!</v>
      </c>
      <c r="M161" s="75"/>
    </row>
    <row r="162" spans="1:13" ht="15" hidden="1" customHeight="1" x14ac:dyDescent="0.15">
      <c r="A162" s="91">
        <v>14</v>
      </c>
      <c r="B162" s="94"/>
      <c r="C162" s="94"/>
      <c r="D162" s="2" t="s">
        <v>16</v>
      </c>
      <c r="E162" s="58"/>
      <c r="F162" s="59"/>
      <c r="G162" s="60"/>
      <c r="H162" s="61"/>
      <c r="I162" s="62"/>
      <c r="J162" s="6">
        <f t="shared" si="12"/>
        <v>0</v>
      </c>
      <c r="K162" s="6" t="e">
        <f t="shared" si="13"/>
        <v>#DIV/0!</v>
      </c>
      <c r="L162" s="6" t="e">
        <f t="shared" si="14"/>
        <v>#DIV/0!</v>
      </c>
      <c r="M162" s="73"/>
    </row>
    <row r="163" spans="1:13" ht="15" hidden="1" customHeight="1" x14ac:dyDescent="0.15">
      <c r="A163" s="92"/>
      <c r="B163" s="95"/>
      <c r="C163" s="95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hidden="1" customHeight="1" x14ac:dyDescent="0.15">
      <c r="A164" s="92"/>
      <c r="B164" s="95"/>
      <c r="C164" s="95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hidden="1" customHeight="1" x14ac:dyDescent="0.15">
      <c r="A165" s="92"/>
      <c r="B165" s="95"/>
      <c r="C165" s="95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hidden="1" customHeight="1" x14ac:dyDescent="0.15">
      <c r="A166" s="92"/>
      <c r="B166" s="95"/>
      <c r="C166" s="95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hidden="1" customHeight="1" x14ac:dyDescent="0.15">
      <c r="A167" s="92"/>
      <c r="B167" s="95"/>
      <c r="C167" s="95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hidden="1" customHeight="1" x14ac:dyDescent="0.15">
      <c r="A168" s="92"/>
      <c r="B168" s="95"/>
      <c r="C168" s="95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hidden="1" customHeight="1" x14ac:dyDescent="0.15">
      <c r="A169" s="92"/>
      <c r="B169" s="95"/>
      <c r="C169" s="95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hidden="1" customHeight="1" x14ac:dyDescent="0.15">
      <c r="A170" s="92"/>
      <c r="B170" s="95"/>
      <c r="C170" s="95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hidden="1" customHeight="1" x14ac:dyDescent="0.15">
      <c r="A171" s="92"/>
      <c r="B171" s="95"/>
      <c r="C171" s="95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hidden="1" customHeight="1" x14ac:dyDescent="0.15">
      <c r="A172" s="92"/>
      <c r="B172" s="95"/>
      <c r="C172" s="95"/>
      <c r="D172" s="4" t="s">
        <v>26</v>
      </c>
      <c r="E172" s="63"/>
      <c r="F172" s="64"/>
      <c r="G172" s="65"/>
      <c r="H172" s="66"/>
      <c r="I172" s="67"/>
      <c r="J172" s="7">
        <f t="shared" si="12"/>
        <v>0</v>
      </c>
      <c r="K172" s="7" t="e">
        <f t="shared" si="13"/>
        <v>#DIV/0!</v>
      </c>
      <c r="L172" s="7" t="e">
        <f t="shared" si="14"/>
        <v>#DIV/0!</v>
      </c>
      <c r="M172" s="74"/>
    </row>
    <row r="173" spans="1:13" ht="15" hidden="1" customHeight="1" x14ac:dyDescent="0.15">
      <c r="A173" s="93"/>
      <c r="B173" s="96"/>
      <c r="C173" s="96"/>
      <c r="D173" s="3" t="s">
        <v>27</v>
      </c>
      <c r="E173" s="68"/>
      <c r="F173" s="69"/>
      <c r="G173" s="70"/>
      <c r="H173" s="71"/>
      <c r="I173" s="72"/>
      <c r="J173" s="8">
        <f t="shared" si="12"/>
        <v>0</v>
      </c>
      <c r="K173" s="8" t="e">
        <f t="shared" si="13"/>
        <v>#DIV/0!</v>
      </c>
      <c r="L173" s="8" t="e">
        <f t="shared" si="14"/>
        <v>#DIV/0!</v>
      </c>
      <c r="M173" s="75"/>
    </row>
    <row r="174" spans="1:13" ht="15" hidden="1" customHeight="1" x14ac:dyDescent="0.15">
      <c r="A174" s="91">
        <v>15</v>
      </c>
      <c r="B174" s="94"/>
      <c r="C174" s="94"/>
      <c r="D174" s="2" t="s">
        <v>16</v>
      </c>
      <c r="E174" s="58"/>
      <c r="F174" s="59"/>
      <c r="G174" s="60"/>
      <c r="H174" s="61"/>
      <c r="I174" s="62"/>
      <c r="J174" s="6">
        <f t="shared" si="12"/>
        <v>0</v>
      </c>
      <c r="K174" s="6" t="e">
        <f t="shared" si="13"/>
        <v>#DIV/0!</v>
      </c>
      <c r="L174" s="6" t="e">
        <f t="shared" si="14"/>
        <v>#DIV/0!</v>
      </c>
      <c r="M174" s="73"/>
    </row>
    <row r="175" spans="1:13" ht="15" hidden="1" customHeight="1" x14ac:dyDescent="0.15">
      <c r="A175" s="92"/>
      <c r="B175" s="95"/>
      <c r="C175" s="95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hidden="1" customHeight="1" x14ac:dyDescent="0.15">
      <c r="A176" s="92"/>
      <c r="B176" s="95"/>
      <c r="C176" s="95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hidden="1" customHeight="1" x14ac:dyDescent="0.15">
      <c r="A177" s="92"/>
      <c r="B177" s="95"/>
      <c r="C177" s="95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hidden="1" customHeight="1" x14ac:dyDescent="0.15">
      <c r="A178" s="92"/>
      <c r="B178" s="95"/>
      <c r="C178" s="95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hidden="1" customHeight="1" x14ac:dyDescent="0.15">
      <c r="A179" s="92"/>
      <c r="B179" s="95"/>
      <c r="C179" s="95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hidden="1" customHeight="1" x14ac:dyDescent="0.15">
      <c r="A180" s="92"/>
      <c r="B180" s="95"/>
      <c r="C180" s="95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hidden="1" customHeight="1" x14ac:dyDescent="0.15">
      <c r="A181" s="92"/>
      <c r="B181" s="95"/>
      <c r="C181" s="95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hidden="1" customHeight="1" x14ac:dyDescent="0.15">
      <c r="A182" s="92"/>
      <c r="B182" s="95"/>
      <c r="C182" s="95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hidden="1" customHeight="1" x14ac:dyDescent="0.15">
      <c r="A183" s="92"/>
      <c r="B183" s="95"/>
      <c r="C183" s="95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hidden="1" customHeight="1" x14ac:dyDescent="0.15">
      <c r="A184" s="92"/>
      <c r="B184" s="95"/>
      <c r="C184" s="95"/>
      <c r="D184" s="4" t="s">
        <v>26</v>
      </c>
      <c r="E184" s="63"/>
      <c r="F184" s="64"/>
      <c r="G184" s="65"/>
      <c r="H184" s="66"/>
      <c r="I184" s="67"/>
      <c r="J184" s="7">
        <f t="shared" si="12"/>
        <v>0</v>
      </c>
      <c r="K184" s="7" t="e">
        <f t="shared" si="13"/>
        <v>#DIV/0!</v>
      </c>
      <c r="L184" s="7" t="e">
        <f t="shared" si="14"/>
        <v>#DIV/0!</v>
      </c>
      <c r="M184" s="74"/>
    </row>
    <row r="185" spans="1:13" ht="15" hidden="1" customHeight="1" x14ac:dyDescent="0.15">
      <c r="A185" s="93"/>
      <c r="B185" s="96"/>
      <c r="C185" s="96"/>
      <c r="D185" s="3" t="s">
        <v>27</v>
      </c>
      <c r="E185" s="68"/>
      <c r="F185" s="69"/>
      <c r="G185" s="70"/>
      <c r="H185" s="71"/>
      <c r="I185" s="72"/>
      <c r="J185" s="8">
        <f t="shared" si="12"/>
        <v>0</v>
      </c>
      <c r="K185" s="8" t="e">
        <f t="shared" si="13"/>
        <v>#DIV/0!</v>
      </c>
      <c r="L185" s="8" t="e">
        <f t="shared" si="14"/>
        <v>#DIV/0!</v>
      </c>
      <c r="M185" s="75"/>
    </row>
    <row r="186" spans="1:13" ht="15" hidden="1" customHeight="1" x14ac:dyDescent="0.15">
      <c r="A186" s="91">
        <v>16</v>
      </c>
      <c r="B186" s="94"/>
      <c r="C186" s="94"/>
      <c r="D186" s="2" t="s">
        <v>16</v>
      </c>
      <c r="E186" s="58"/>
      <c r="F186" s="59"/>
      <c r="G186" s="60"/>
      <c r="H186" s="61"/>
      <c r="I186" s="62"/>
      <c r="J186" s="6">
        <f t="shared" si="12"/>
        <v>0</v>
      </c>
      <c r="K186" s="6" t="e">
        <f t="shared" si="13"/>
        <v>#DIV/0!</v>
      </c>
      <c r="L186" s="6" t="e">
        <f t="shared" si="14"/>
        <v>#DIV/0!</v>
      </c>
      <c r="M186" s="73"/>
    </row>
    <row r="187" spans="1:13" ht="15" hidden="1" customHeight="1" x14ac:dyDescent="0.15">
      <c r="A187" s="92"/>
      <c r="B187" s="95"/>
      <c r="C187" s="95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hidden="1" customHeight="1" x14ac:dyDescent="0.15">
      <c r="A188" s="92"/>
      <c r="B188" s="95"/>
      <c r="C188" s="95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hidden="1" customHeight="1" x14ac:dyDescent="0.15">
      <c r="A189" s="92"/>
      <c r="B189" s="95"/>
      <c r="C189" s="95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hidden="1" customHeight="1" x14ac:dyDescent="0.15">
      <c r="A190" s="92"/>
      <c r="B190" s="95"/>
      <c r="C190" s="95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hidden="1" customHeight="1" x14ac:dyDescent="0.15">
      <c r="A191" s="92"/>
      <c r="B191" s="95"/>
      <c r="C191" s="95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hidden="1" customHeight="1" x14ac:dyDescent="0.15">
      <c r="A192" s="92"/>
      <c r="B192" s="95"/>
      <c r="C192" s="95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hidden="1" customHeight="1" x14ac:dyDescent="0.15">
      <c r="A193" s="92"/>
      <c r="B193" s="95"/>
      <c r="C193" s="95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hidden="1" customHeight="1" x14ac:dyDescent="0.15">
      <c r="A194" s="92"/>
      <c r="B194" s="95"/>
      <c r="C194" s="95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hidden="1" customHeight="1" x14ac:dyDescent="0.15">
      <c r="A195" s="92"/>
      <c r="B195" s="95"/>
      <c r="C195" s="95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hidden="1" customHeight="1" x14ac:dyDescent="0.15">
      <c r="A196" s="92"/>
      <c r="B196" s="95"/>
      <c r="C196" s="95"/>
      <c r="D196" s="4" t="s">
        <v>26</v>
      </c>
      <c r="E196" s="63"/>
      <c r="F196" s="64"/>
      <c r="G196" s="65"/>
      <c r="H196" s="66"/>
      <c r="I196" s="67"/>
      <c r="J196" s="7">
        <f t="shared" si="12"/>
        <v>0</v>
      </c>
      <c r="K196" s="7" t="e">
        <f t="shared" si="13"/>
        <v>#DIV/0!</v>
      </c>
      <c r="L196" s="7" t="e">
        <f t="shared" si="14"/>
        <v>#DIV/0!</v>
      </c>
      <c r="M196" s="74"/>
    </row>
    <row r="197" spans="1:13" ht="15" hidden="1" customHeight="1" x14ac:dyDescent="0.15">
      <c r="A197" s="93"/>
      <c r="B197" s="96"/>
      <c r="C197" s="96"/>
      <c r="D197" s="3" t="s">
        <v>27</v>
      </c>
      <c r="E197" s="68"/>
      <c r="F197" s="69"/>
      <c r="G197" s="70"/>
      <c r="H197" s="71"/>
      <c r="I197" s="72"/>
      <c r="J197" s="8">
        <f t="shared" si="12"/>
        <v>0</v>
      </c>
      <c r="K197" s="8" t="e">
        <f t="shared" si="13"/>
        <v>#DIV/0!</v>
      </c>
      <c r="L197" s="8" t="e">
        <f t="shared" si="14"/>
        <v>#DIV/0!</v>
      </c>
      <c r="M197" s="75"/>
    </row>
    <row r="198" spans="1:13" ht="15" hidden="1" customHeight="1" x14ac:dyDescent="0.15">
      <c r="A198" s="91">
        <v>17</v>
      </c>
      <c r="B198" s="94"/>
      <c r="C198" s="94"/>
      <c r="D198" s="2" t="s">
        <v>16</v>
      </c>
      <c r="E198" s="58"/>
      <c r="F198" s="59"/>
      <c r="G198" s="60"/>
      <c r="H198" s="61"/>
      <c r="I198" s="62"/>
      <c r="J198" s="6">
        <f t="shared" si="12"/>
        <v>0</v>
      </c>
      <c r="K198" s="6" t="e">
        <f t="shared" si="13"/>
        <v>#DIV/0!</v>
      </c>
      <c r="L198" s="6" t="e">
        <f t="shared" si="14"/>
        <v>#DIV/0!</v>
      </c>
      <c r="M198" s="73"/>
    </row>
    <row r="199" spans="1:13" ht="15" hidden="1" customHeight="1" x14ac:dyDescent="0.15">
      <c r="A199" s="92"/>
      <c r="B199" s="95"/>
      <c r="C199" s="95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hidden="1" customHeight="1" x14ac:dyDescent="0.15">
      <c r="A200" s="92"/>
      <c r="B200" s="95"/>
      <c r="C200" s="95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hidden="1" customHeight="1" x14ac:dyDescent="0.15">
      <c r="A201" s="92"/>
      <c r="B201" s="95"/>
      <c r="C201" s="95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hidden="1" customHeight="1" x14ac:dyDescent="0.15">
      <c r="A202" s="92"/>
      <c r="B202" s="95"/>
      <c r="C202" s="95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hidden="1" customHeight="1" x14ac:dyDescent="0.15">
      <c r="A203" s="92"/>
      <c r="B203" s="95"/>
      <c r="C203" s="95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hidden="1" customHeight="1" x14ac:dyDescent="0.15">
      <c r="A204" s="92"/>
      <c r="B204" s="95"/>
      <c r="C204" s="95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hidden="1" customHeight="1" x14ac:dyDescent="0.15">
      <c r="A205" s="92"/>
      <c r="B205" s="95"/>
      <c r="C205" s="95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hidden="1" customHeight="1" x14ac:dyDescent="0.15">
      <c r="A206" s="92"/>
      <c r="B206" s="95"/>
      <c r="C206" s="95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hidden="1" customHeight="1" x14ac:dyDescent="0.15">
      <c r="A207" s="92"/>
      <c r="B207" s="95"/>
      <c r="C207" s="95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hidden="1" customHeight="1" x14ac:dyDescent="0.15">
      <c r="A208" s="92"/>
      <c r="B208" s="95"/>
      <c r="C208" s="95"/>
      <c r="D208" s="4" t="s">
        <v>26</v>
      </c>
      <c r="E208" s="63"/>
      <c r="F208" s="64"/>
      <c r="G208" s="65"/>
      <c r="H208" s="66"/>
      <c r="I208" s="67"/>
      <c r="J208" s="7">
        <f t="shared" si="12"/>
        <v>0</v>
      </c>
      <c r="K208" s="7" t="e">
        <f t="shared" si="13"/>
        <v>#DIV/0!</v>
      </c>
      <c r="L208" s="7" t="e">
        <f t="shared" si="14"/>
        <v>#DIV/0!</v>
      </c>
      <c r="M208" s="74"/>
    </row>
    <row r="209" spans="1:13" ht="15" hidden="1" customHeight="1" x14ac:dyDescent="0.15">
      <c r="A209" s="93"/>
      <c r="B209" s="96"/>
      <c r="C209" s="96"/>
      <c r="D209" s="3" t="s">
        <v>27</v>
      </c>
      <c r="E209" s="68"/>
      <c r="F209" s="69"/>
      <c r="G209" s="70"/>
      <c r="H209" s="71"/>
      <c r="I209" s="72"/>
      <c r="J209" s="8">
        <f t="shared" si="12"/>
        <v>0</v>
      </c>
      <c r="K209" s="8" t="e">
        <f t="shared" si="13"/>
        <v>#DIV/0!</v>
      </c>
      <c r="L209" s="8" t="e">
        <f t="shared" si="14"/>
        <v>#DIV/0!</v>
      </c>
      <c r="M209" s="75"/>
    </row>
    <row r="210" spans="1:13" ht="15" hidden="1" customHeight="1" x14ac:dyDescent="0.15">
      <c r="A210" s="91">
        <v>18</v>
      </c>
      <c r="B210" s="94"/>
      <c r="C210" s="94"/>
      <c r="D210" s="2" t="s">
        <v>16</v>
      </c>
      <c r="E210" s="58"/>
      <c r="F210" s="59"/>
      <c r="G210" s="60"/>
      <c r="H210" s="61"/>
      <c r="I210" s="62"/>
      <c r="J210" s="6">
        <f t="shared" si="12"/>
        <v>0</v>
      </c>
      <c r="K210" s="6" t="e">
        <f t="shared" si="13"/>
        <v>#DIV/0!</v>
      </c>
      <c r="L210" s="6" t="e">
        <f t="shared" si="14"/>
        <v>#DIV/0!</v>
      </c>
      <c r="M210" s="73"/>
    </row>
    <row r="211" spans="1:13" ht="15" hidden="1" customHeight="1" x14ac:dyDescent="0.15">
      <c r="A211" s="92"/>
      <c r="B211" s="95"/>
      <c r="C211" s="95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hidden="1" customHeight="1" x14ac:dyDescent="0.15">
      <c r="A212" s="92"/>
      <c r="B212" s="95"/>
      <c r="C212" s="95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hidden="1" customHeight="1" x14ac:dyDescent="0.15">
      <c r="A213" s="92"/>
      <c r="B213" s="95"/>
      <c r="C213" s="95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hidden="1" customHeight="1" x14ac:dyDescent="0.15">
      <c r="A214" s="92"/>
      <c r="B214" s="95"/>
      <c r="C214" s="95"/>
      <c r="D214" s="4" t="s">
        <v>20</v>
      </c>
      <c r="E214" s="63"/>
      <c r="F214" s="64"/>
      <c r="G214" s="65"/>
      <c r="H214" s="66"/>
      <c r="I214" s="67"/>
      <c r="J214" s="7">
        <f t="shared" si="12"/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hidden="1" customHeight="1" x14ac:dyDescent="0.15">
      <c r="A215" s="92"/>
      <c r="B215" s="95"/>
      <c r="C215" s="95"/>
      <c r="D215" s="4" t="s">
        <v>21</v>
      </c>
      <c r="E215" s="63"/>
      <c r="F215" s="64"/>
      <c r="G215" s="65"/>
      <c r="H215" s="66"/>
      <c r="I215" s="67"/>
      <c r="J215" s="7">
        <f t="shared" ref="J215:J221" si="15">G215+H215+I215</f>
        <v>0</v>
      </c>
      <c r="K215" s="7" t="e">
        <f t="shared" si="13"/>
        <v>#DIV/0!</v>
      </c>
      <c r="L215" s="7" t="e">
        <f t="shared" si="14"/>
        <v>#DIV/0!</v>
      </c>
      <c r="M215" s="74"/>
    </row>
    <row r="216" spans="1:13" ht="15" hidden="1" customHeight="1" x14ac:dyDescent="0.15">
      <c r="A216" s="92"/>
      <c r="B216" s="95"/>
      <c r="C216" s="95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ref="K216:K221" si="16">J216/E216</f>
        <v>#DIV/0!</v>
      </c>
      <c r="L216" s="7" t="e">
        <f t="shared" ref="L216:L221" si="17">J216/F216</f>
        <v>#DIV/0!</v>
      </c>
      <c r="M216" s="74"/>
    </row>
    <row r="217" spans="1:13" ht="15" hidden="1" customHeight="1" x14ac:dyDescent="0.15">
      <c r="A217" s="92"/>
      <c r="B217" s="95"/>
      <c r="C217" s="95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hidden="1" customHeight="1" x14ac:dyDescent="0.15">
      <c r="A218" s="92"/>
      <c r="B218" s="95"/>
      <c r="C218" s="95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hidden="1" customHeight="1" x14ac:dyDescent="0.15">
      <c r="A219" s="92"/>
      <c r="B219" s="95"/>
      <c r="C219" s="95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hidden="1" customHeight="1" x14ac:dyDescent="0.15">
      <c r="A220" s="92"/>
      <c r="B220" s="95"/>
      <c r="C220" s="95"/>
      <c r="D220" s="4" t="s">
        <v>26</v>
      </c>
      <c r="E220" s="63"/>
      <c r="F220" s="64"/>
      <c r="G220" s="65"/>
      <c r="H220" s="66"/>
      <c r="I220" s="67"/>
      <c r="J220" s="7">
        <f t="shared" si="15"/>
        <v>0</v>
      </c>
      <c r="K220" s="7" t="e">
        <f t="shared" si="16"/>
        <v>#DIV/0!</v>
      </c>
      <c r="L220" s="7" t="e">
        <f t="shared" si="17"/>
        <v>#DIV/0!</v>
      </c>
      <c r="M220" s="74"/>
    </row>
    <row r="221" spans="1:13" ht="15" hidden="1" customHeight="1" x14ac:dyDescent="0.15">
      <c r="A221" s="93"/>
      <c r="B221" s="96"/>
      <c r="C221" s="96"/>
      <c r="D221" s="3" t="s">
        <v>27</v>
      </c>
      <c r="E221" s="68"/>
      <c r="F221" s="69"/>
      <c r="G221" s="70"/>
      <c r="H221" s="71"/>
      <c r="I221" s="72"/>
      <c r="J221" s="9">
        <f t="shared" si="15"/>
        <v>0</v>
      </c>
      <c r="K221" s="9" t="e">
        <f t="shared" si="16"/>
        <v>#DIV/0!</v>
      </c>
      <c r="L221" s="9" t="e">
        <f t="shared" si="17"/>
        <v>#DIV/0!</v>
      </c>
      <c r="M221" s="75"/>
    </row>
    <row r="222" spans="1:13" ht="15" hidden="1" customHeight="1" x14ac:dyDescent="0.15">
      <c r="A222" s="91">
        <v>19</v>
      </c>
      <c r="B222" s="94"/>
      <c r="C222" s="94"/>
      <c r="D222" s="2" t="s">
        <v>16</v>
      </c>
      <c r="E222" s="58"/>
      <c r="F222" s="59"/>
      <c r="G222" s="60"/>
      <c r="H222" s="61"/>
      <c r="I222" s="62"/>
      <c r="J222" s="6">
        <f>G222+H222+I222</f>
        <v>0</v>
      </c>
      <c r="K222" s="6" t="e">
        <f>J222/E222</f>
        <v>#DIV/0!</v>
      </c>
      <c r="L222" s="6" t="e">
        <f>J222/F222</f>
        <v>#DIV/0!</v>
      </c>
      <c r="M222" s="73"/>
    </row>
    <row r="223" spans="1:13" ht="15" hidden="1" customHeight="1" x14ac:dyDescent="0.15">
      <c r="A223" s="92"/>
      <c r="B223" s="95"/>
      <c r="C223" s="95"/>
      <c r="D223" s="4" t="s">
        <v>17</v>
      </c>
      <c r="E223" s="63"/>
      <c r="F223" s="64"/>
      <c r="G223" s="65"/>
      <c r="H223" s="66"/>
      <c r="I223" s="67"/>
      <c r="J223" s="7">
        <f t="shared" ref="J223:J286" si="18">G223+H223+I223</f>
        <v>0</v>
      </c>
      <c r="K223" s="7" t="e">
        <f>J223/E223</f>
        <v>#DIV/0!</v>
      </c>
      <c r="L223" s="7" t="e">
        <f>J223/F223</f>
        <v>#DIV/0!</v>
      </c>
      <c r="M223" s="74"/>
    </row>
    <row r="224" spans="1:13" ht="15" hidden="1" customHeight="1" x14ac:dyDescent="0.15">
      <c r="A224" s="92"/>
      <c r="B224" s="95"/>
      <c r="C224" s="95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ref="K224:K287" si="19">J224/E224</f>
        <v>#DIV/0!</v>
      </c>
      <c r="L224" s="7" t="e">
        <f t="shared" ref="L224:L287" si="20">J224/F224</f>
        <v>#DIV/0!</v>
      </c>
      <c r="M224" s="74"/>
    </row>
    <row r="225" spans="1:13" ht="15" hidden="1" customHeight="1" x14ac:dyDescent="0.15">
      <c r="A225" s="92"/>
      <c r="B225" s="95"/>
      <c r="C225" s="95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hidden="1" customHeight="1" x14ac:dyDescent="0.15">
      <c r="A226" s="92"/>
      <c r="B226" s="95"/>
      <c r="C226" s="95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hidden="1" customHeight="1" x14ac:dyDescent="0.15">
      <c r="A227" s="92"/>
      <c r="B227" s="95"/>
      <c r="C227" s="95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hidden="1" customHeight="1" x14ac:dyDescent="0.15">
      <c r="A228" s="92"/>
      <c r="B228" s="95"/>
      <c r="C228" s="95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hidden="1" customHeight="1" x14ac:dyDescent="0.15">
      <c r="A229" s="92"/>
      <c r="B229" s="95"/>
      <c r="C229" s="95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hidden="1" customHeight="1" x14ac:dyDescent="0.15">
      <c r="A230" s="92"/>
      <c r="B230" s="95"/>
      <c r="C230" s="95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hidden="1" customHeight="1" x14ac:dyDescent="0.15">
      <c r="A231" s="92"/>
      <c r="B231" s="95"/>
      <c r="C231" s="95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hidden="1" customHeight="1" x14ac:dyDescent="0.15">
      <c r="A232" s="92"/>
      <c r="B232" s="95"/>
      <c r="C232" s="95"/>
      <c r="D232" s="4" t="s">
        <v>26</v>
      </c>
      <c r="E232" s="63"/>
      <c r="F232" s="64"/>
      <c r="G232" s="65"/>
      <c r="H232" s="66"/>
      <c r="I232" s="67"/>
      <c r="J232" s="7">
        <f t="shared" si="18"/>
        <v>0</v>
      </c>
      <c r="K232" s="7" t="e">
        <f t="shared" si="19"/>
        <v>#DIV/0!</v>
      </c>
      <c r="L232" s="7" t="e">
        <f t="shared" si="20"/>
        <v>#DIV/0!</v>
      </c>
      <c r="M232" s="74"/>
    </row>
    <row r="233" spans="1:13" ht="15" hidden="1" customHeight="1" x14ac:dyDescent="0.15">
      <c r="A233" s="93"/>
      <c r="B233" s="96"/>
      <c r="C233" s="96"/>
      <c r="D233" s="3" t="s">
        <v>27</v>
      </c>
      <c r="E233" s="68"/>
      <c r="F233" s="69"/>
      <c r="G233" s="70"/>
      <c r="H233" s="71"/>
      <c r="I233" s="72"/>
      <c r="J233" s="8">
        <f t="shared" si="18"/>
        <v>0</v>
      </c>
      <c r="K233" s="8" t="e">
        <f t="shared" si="19"/>
        <v>#DIV/0!</v>
      </c>
      <c r="L233" s="8" t="e">
        <f t="shared" si="20"/>
        <v>#DIV/0!</v>
      </c>
      <c r="M233" s="75"/>
    </row>
    <row r="234" spans="1:13" ht="15" hidden="1" customHeight="1" x14ac:dyDescent="0.15">
      <c r="A234" s="91">
        <v>20</v>
      </c>
      <c r="B234" s="94"/>
      <c r="C234" s="94"/>
      <c r="D234" s="2" t="s">
        <v>16</v>
      </c>
      <c r="E234" s="58"/>
      <c r="F234" s="59"/>
      <c r="G234" s="60"/>
      <c r="H234" s="61"/>
      <c r="I234" s="62"/>
      <c r="J234" s="6">
        <f t="shared" si="18"/>
        <v>0</v>
      </c>
      <c r="K234" s="6" t="e">
        <f t="shared" si="19"/>
        <v>#DIV/0!</v>
      </c>
      <c r="L234" s="6" t="e">
        <f t="shared" si="20"/>
        <v>#DIV/0!</v>
      </c>
      <c r="M234" s="73"/>
    </row>
    <row r="235" spans="1:13" ht="15" hidden="1" customHeight="1" x14ac:dyDescent="0.15">
      <c r="A235" s="92"/>
      <c r="B235" s="95"/>
      <c r="C235" s="95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hidden="1" customHeight="1" x14ac:dyDescent="0.15">
      <c r="A236" s="92"/>
      <c r="B236" s="95"/>
      <c r="C236" s="95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hidden="1" customHeight="1" x14ac:dyDescent="0.15">
      <c r="A237" s="92"/>
      <c r="B237" s="95"/>
      <c r="C237" s="95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hidden="1" customHeight="1" x14ac:dyDescent="0.15">
      <c r="A238" s="92"/>
      <c r="B238" s="95"/>
      <c r="C238" s="95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hidden="1" customHeight="1" x14ac:dyDescent="0.15">
      <c r="A239" s="92"/>
      <c r="B239" s="95"/>
      <c r="C239" s="95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hidden="1" customHeight="1" x14ac:dyDescent="0.15">
      <c r="A240" s="92"/>
      <c r="B240" s="95"/>
      <c r="C240" s="95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hidden="1" customHeight="1" x14ac:dyDescent="0.15">
      <c r="A241" s="92"/>
      <c r="B241" s="95"/>
      <c r="C241" s="95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hidden="1" customHeight="1" x14ac:dyDescent="0.15">
      <c r="A242" s="92"/>
      <c r="B242" s="95"/>
      <c r="C242" s="95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hidden="1" customHeight="1" x14ac:dyDescent="0.15">
      <c r="A243" s="92"/>
      <c r="B243" s="95"/>
      <c r="C243" s="95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hidden="1" customHeight="1" x14ac:dyDescent="0.15">
      <c r="A244" s="92"/>
      <c r="B244" s="95"/>
      <c r="C244" s="95"/>
      <c r="D244" s="4" t="s">
        <v>26</v>
      </c>
      <c r="E244" s="63"/>
      <c r="F244" s="64"/>
      <c r="G244" s="65"/>
      <c r="H244" s="66"/>
      <c r="I244" s="67"/>
      <c r="J244" s="7">
        <f t="shared" si="18"/>
        <v>0</v>
      </c>
      <c r="K244" s="7" t="e">
        <f t="shared" si="19"/>
        <v>#DIV/0!</v>
      </c>
      <c r="L244" s="7" t="e">
        <f t="shared" si="20"/>
        <v>#DIV/0!</v>
      </c>
      <c r="M244" s="74"/>
    </row>
    <row r="245" spans="1:13" ht="15" hidden="1" customHeight="1" x14ac:dyDescent="0.15">
      <c r="A245" s="93"/>
      <c r="B245" s="96"/>
      <c r="C245" s="96"/>
      <c r="D245" s="3" t="s">
        <v>27</v>
      </c>
      <c r="E245" s="68"/>
      <c r="F245" s="69"/>
      <c r="G245" s="70"/>
      <c r="H245" s="71"/>
      <c r="I245" s="72"/>
      <c r="J245" s="8">
        <f t="shared" si="18"/>
        <v>0</v>
      </c>
      <c r="K245" s="8" t="e">
        <f t="shared" si="19"/>
        <v>#DIV/0!</v>
      </c>
      <c r="L245" s="8" t="e">
        <f t="shared" si="20"/>
        <v>#DIV/0!</v>
      </c>
      <c r="M245" s="75"/>
    </row>
    <row r="246" spans="1:13" ht="15" hidden="1" customHeight="1" x14ac:dyDescent="0.15">
      <c r="A246" s="91">
        <v>21</v>
      </c>
      <c r="B246" s="94"/>
      <c r="C246" s="94"/>
      <c r="D246" s="2" t="s">
        <v>16</v>
      </c>
      <c r="E246" s="58"/>
      <c r="F246" s="59"/>
      <c r="G246" s="60"/>
      <c r="H246" s="61"/>
      <c r="I246" s="62"/>
      <c r="J246" s="6">
        <f t="shared" si="18"/>
        <v>0</v>
      </c>
      <c r="K246" s="6" t="e">
        <f t="shared" si="19"/>
        <v>#DIV/0!</v>
      </c>
      <c r="L246" s="6" t="e">
        <f t="shared" si="20"/>
        <v>#DIV/0!</v>
      </c>
      <c r="M246" s="73"/>
    </row>
    <row r="247" spans="1:13" ht="15" hidden="1" customHeight="1" x14ac:dyDescent="0.15">
      <c r="A247" s="92"/>
      <c r="B247" s="95"/>
      <c r="C247" s="95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hidden="1" customHeight="1" x14ac:dyDescent="0.15">
      <c r="A248" s="92"/>
      <c r="B248" s="95"/>
      <c r="C248" s="95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hidden="1" customHeight="1" x14ac:dyDescent="0.15">
      <c r="A249" s="92"/>
      <c r="B249" s="95"/>
      <c r="C249" s="95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hidden="1" customHeight="1" x14ac:dyDescent="0.15">
      <c r="A250" s="92"/>
      <c r="B250" s="95"/>
      <c r="C250" s="95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hidden="1" customHeight="1" x14ac:dyDescent="0.15">
      <c r="A251" s="92"/>
      <c r="B251" s="95"/>
      <c r="C251" s="95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hidden="1" customHeight="1" x14ac:dyDescent="0.15">
      <c r="A252" s="92"/>
      <c r="B252" s="95"/>
      <c r="C252" s="95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hidden="1" customHeight="1" x14ac:dyDescent="0.15">
      <c r="A253" s="92"/>
      <c r="B253" s="95"/>
      <c r="C253" s="95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hidden="1" customHeight="1" x14ac:dyDescent="0.15">
      <c r="A254" s="92"/>
      <c r="B254" s="95"/>
      <c r="C254" s="95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hidden="1" customHeight="1" x14ac:dyDescent="0.15">
      <c r="A255" s="92"/>
      <c r="B255" s="95"/>
      <c r="C255" s="95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hidden="1" customHeight="1" x14ac:dyDescent="0.15">
      <c r="A256" s="92"/>
      <c r="B256" s="95"/>
      <c r="C256" s="95"/>
      <c r="D256" s="4" t="s">
        <v>26</v>
      </c>
      <c r="E256" s="63"/>
      <c r="F256" s="64"/>
      <c r="G256" s="65"/>
      <c r="H256" s="66"/>
      <c r="I256" s="67"/>
      <c r="J256" s="7">
        <f t="shared" si="18"/>
        <v>0</v>
      </c>
      <c r="K256" s="7" t="e">
        <f t="shared" si="19"/>
        <v>#DIV/0!</v>
      </c>
      <c r="L256" s="7" t="e">
        <f t="shared" si="20"/>
        <v>#DIV/0!</v>
      </c>
      <c r="M256" s="74"/>
    </row>
    <row r="257" spans="1:13" ht="15" hidden="1" customHeight="1" x14ac:dyDescent="0.15">
      <c r="A257" s="93"/>
      <c r="B257" s="96"/>
      <c r="C257" s="96"/>
      <c r="D257" s="3" t="s">
        <v>27</v>
      </c>
      <c r="E257" s="68"/>
      <c r="F257" s="69"/>
      <c r="G257" s="70"/>
      <c r="H257" s="71"/>
      <c r="I257" s="72"/>
      <c r="J257" s="8">
        <f t="shared" si="18"/>
        <v>0</v>
      </c>
      <c r="K257" s="8" t="e">
        <f t="shared" si="19"/>
        <v>#DIV/0!</v>
      </c>
      <c r="L257" s="8" t="e">
        <f t="shared" si="20"/>
        <v>#DIV/0!</v>
      </c>
      <c r="M257" s="75"/>
    </row>
    <row r="258" spans="1:13" ht="15" hidden="1" customHeight="1" x14ac:dyDescent="0.15">
      <c r="A258" s="91">
        <v>22</v>
      </c>
      <c r="B258" s="94"/>
      <c r="C258" s="94"/>
      <c r="D258" s="2" t="s">
        <v>16</v>
      </c>
      <c r="E258" s="58"/>
      <c r="F258" s="59"/>
      <c r="G258" s="60"/>
      <c r="H258" s="61"/>
      <c r="I258" s="62"/>
      <c r="J258" s="6">
        <f t="shared" si="18"/>
        <v>0</v>
      </c>
      <c r="K258" s="6" t="e">
        <f t="shared" si="19"/>
        <v>#DIV/0!</v>
      </c>
      <c r="L258" s="6" t="e">
        <f t="shared" si="20"/>
        <v>#DIV/0!</v>
      </c>
      <c r="M258" s="73"/>
    </row>
    <row r="259" spans="1:13" ht="15" hidden="1" customHeight="1" x14ac:dyDescent="0.15">
      <c r="A259" s="92"/>
      <c r="B259" s="95"/>
      <c r="C259" s="95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hidden="1" customHeight="1" x14ac:dyDescent="0.15">
      <c r="A260" s="92"/>
      <c r="B260" s="95"/>
      <c r="C260" s="95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hidden="1" customHeight="1" x14ac:dyDescent="0.15">
      <c r="A261" s="92"/>
      <c r="B261" s="95"/>
      <c r="C261" s="95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hidden="1" customHeight="1" x14ac:dyDescent="0.15">
      <c r="A262" s="92"/>
      <c r="B262" s="95"/>
      <c r="C262" s="95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hidden="1" customHeight="1" x14ac:dyDescent="0.15">
      <c r="A263" s="92"/>
      <c r="B263" s="95"/>
      <c r="C263" s="95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hidden="1" customHeight="1" x14ac:dyDescent="0.15">
      <c r="A264" s="92"/>
      <c r="B264" s="95"/>
      <c r="C264" s="95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hidden="1" customHeight="1" x14ac:dyDescent="0.15">
      <c r="A265" s="92"/>
      <c r="B265" s="95"/>
      <c r="C265" s="95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hidden="1" customHeight="1" x14ac:dyDescent="0.15">
      <c r="A266" s="92"/>
      <c r="B266" s="95"/>
      <c r="C266" s="95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hidden="1" customHeight="1" x14ac:dyDescent="0.15">
      <c r="A267" s="92"/>
      <c r="B267" s="95"/>
      <c r="C267" s="95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hidden="1" customHeight="1" x14ac:dyDescent="0.15">
      <c r="A268" s="92"/>
      <c r="B268" s="95"/>
      <c r="C268" s="95"/>
      <c r="D268" s="4" t="s">
        <v>26</v>
      </c>
      <c r="E268" s="63"/>
      <c r="F268" s="64"/>
      <c r="G268" s="65"/>
      <c r="H268" s="66"/>
      <c r="I268" s="67"/>
      <c r="J268" s="7">
        <f t="shared" si="18"/>
        <v>0</v>
      </c>
      <c r="K268" s="7" t="e">
        <f t="shared" si="19"/>
        <v>#DIV/0!</v>
      </c>
      <c r="L268" s="7" t="e">
        <f t="shared" si="20"/>
        <v>#DIV/0!</v>
      </c>
      <c r="M268" s="74"/>
    </row>
    <row r="269" spans="1:13" ht="15" hidden="1" customHeight="1" x14ac:dyDescent="0.15">
      <c r="A269" s="93"/>
      <c r="B269" s="96"/>
      <c r="C269" s="96"/>
      <c r="D269" s="3" t="s">
        <v>27</v>
      </c>
      <c r="E269" s="68"/>
      <c r="F269" s="69"/>
      <c r="G269" s="70"/>
      <c r="H269" s="71"/>
      <c r="I269" s="72"/>
      <c r="J269" s="8">
        <f t="shared" si="18"/>
        <v>0</v>
      </c>
      <c r="K269" s="8" t="e">
        <f t="shared" si="19"/>
        <v>#DIV/0!</v>
      </c>
      <c r="L269" s="8" t="e">
        <f t="shared" si="20"/>
        <v>#DIV/0!</v>
      </c>
      <c r="M269" s="75"/>
    </row>
    <row r="270" spans="1:13" ht="15" hidden="1" customHeight="1" x14ac:dyDescent="0.15">
      <c r="A270" s="91">
        <v>23</v>
      </c>
      <c r="B270" s="94"/>
      <c r="C270" s="94"/>
      <c r="D270" s="2" t="s">
        <v>16</v>
      </c>
      <c r="E270" s="58"/>
      <c r="F270" s="59"/>
      <c r="G270" s="60"/>
      <c r="H270" s="61"/>
      <c r="I270" s="62"/>
      <c r="J270" s="6">
        <f t="shared" si="18"/>
        <v>0</v>
      </c>
      <c r="K270" s="6" t="e">
        <f t="shared" si="19"/>
        <v>#DIV/0!</v>
      </c>
      <c r="L270" s="6" t="e">
        <f t="shared" si="20"/>
        <v>#DIV/0!</v>
      </c>
      <c r="M270" s="73"/>
    </row>
    <row r="271" spans="1:13" ht="15" hidden="1" customHeight="1" x14ac:dyDescent="0.15">
      <c r="A271" s="92"/>
      <c r="B271" s="95"/>
      <c r="C271" s="95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hidden="1" customHeight="1" x14ac:dyDescent="0.15">
      <c r="A272" s="92"/>
      <c r="B272" s="95"/>
      <c r="C272" s="95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hidden="1" customHeight="1" x14ac:dyDescent="0.15">
      <c r="A273" s="92"/>
      <c r="B273" s="95"/>
      <c r="C273" s="95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hidden="1" customHeight="1" x14ac:dyDescent="0.15">
      <c r="A274" s="92"/>
      <c r="B274" s="95"/>
      <c r="C274" s="95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hidden="1" customHeight="1" x14ac:dyDescent="0.15">
      <c r="A275" s="92"/>
      <c r="B275" s="95"/>
      <c r="C275" s="95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hidden="1" customHeight="1" x14ac:dyDescent="0.15">
      <c r="A276" s="92"/>
      <c r="B276" s="95"/>
      <c r="C276" s="95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hidden="1" customHeight="1" x14ac:dyDescent="0.15">
      <c r="A277" s="92"/>
      <c r="B277" s="95"/>
      <c r="C277" s="95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hidden="1" customHeight="1" x14ac:dyDescent="0.15">
      <c r="A278" s="92"/>
      <c r="B278" s="95"/>
      <c r="C278" s="95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hidden="1" customHeight="1" x14ac:dyDescent="0.15">
      <c r="A279" s="92"/>
      <c r="B279" s="95"/>
      <c r="C279" s="95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hidden="1" customHeight="1" x14ac:dyDescent="0.15">
      <c r="A280" s="92"/>
      <c r="B280" s="95"/>
      <c r="C280" s="95"/>
      <c r="D280" s="4" t="s">
        <v>26</v>
      </c>
      <c r="E280" s="63"/>
      <c r="F280" s="64"/>
      <c r="G280" s="65"/>
      <c r="H280" s="66"/>
      <c r="I280" s="67"/>
      <c r="J280" s="7">
        <f t="shared" si="18"/>
        <v>0</v>
      </c>
      <c r="K280" s="7" t="e">
        <f t="shared" si="19"/>
        <v>#DIV/0!</v>
      </c>
      <c r="L280" s="7" t="e">
        <f t="shared" si="20"/>
        <v>#DIV/0!</v>
      </c>
      <c r="M280" s="74"/>
    </row>
    <row r="281" spans="1:13" ht="15" hidden="1" customHeight="1" x14ac:dyDescent="0.15">
      <c r="A281" s="93"/>
      <c r="B281" s="96"/>
      <c r="C281" s="96"/>
      <c r="D281" s="3" t="s">
        <v>27</v>
      </c>
      <c r="E281" s="68"/>
      <c r="F281" s="69"/>
      <c r="G281" s="70"/>
      <c r="H281" s="71"/>
      <c r="I281" s="72"/>
      <c r="J281" s="8">
        <f t="shared" si="18"/>
        <v>0</v>
      </c>
      <c r="K281" s="8" t="e">
        <f t="shared" si="19"/>
        <v>#DIV/0!</v>
      </c>
      <c r="L281" s="8" t="e">
        <f t="shared" si="20"/>
        <v>#DIV/0!</v>
      </c>
      <c r="M281" s="75"/>
    </row>
    <row r="282" spans="1:13" ht="15" hidden="1" customHeight="1" x14ac:dyDescent="0.15">
      <c r="A282" s="91">
        <v>24</v>
      </c>
      <c r="B282" s="94"/>
      <c r="C282" s="94"/>
      <c r="D282" s="2" t="s">
        <v>16</v>
      </c>
      <c r="E282" s="58"/>
      <c r="F282" s="59"/>
      <c r="G282" s="60"/>
      <c r="H282" s="61"/>
      <c r="I282" s="62"/>
      <c r="J282" s="6">
        <f t="shared" si="18"/>
        <v>0</v>
      </c>
      <c r="K282" s="6" t="e">
        <f t="shared" si="19"/>
        <v>#DIV/0!</v>
      </c>
      <c r="L282" s="6" t="e">
        <f t="shared" si="20"/>
        <v>#DIV/0!</v>
      </c>
      <c r="M282" s="73"/>
    </row>
    <row r="283" spans="1:13" ht="15" hidden="1" customHeight="1" x14ac:dyDescent="0.15">
      <c r="A283" s="92"/>
      <c r="B283" s="95"/>
      <c r="C283" s="95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hidden="1" customHeight="1" x14ac:dyDescent="0.15">
      <c r="A284" s="92"/>
      <c r="B284" s="95"/>
      <c r="C284" s="95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hidden="1" customHeight="1" x14ac:dyDescent="0.15">
      <c r="A285" s="92"/>
      <c r="B285" s="95"/>
      <c r="C285" s="95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hidden="1" customHeight="1" x14ac:dyDescent="0.15">
      <c r="A286" s="92"/>
      <c r="B286" s="95"/>
      <c r="C286" s="95"/>
      <c r="D286" s="4" t="s">
        <v>20</v>
      </c>
      <c r="E286" s="63"/>
      <c r="F286" s="64"/>
      <c r="G286" s="65"/>
      <c r="H286" s="66"/>
      <c r="I286" s="67"/>
      <c r="J286" s="7">
        <f t="shared" si="18"/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hidden="1" customHeight="1" x14ac:dyDescent="0.15">
      <c r="A287" s="92"/>
      <c r="B287" s="95"/>
      <c r="C287" s="95"/>
      <c r="D287" s="4" t="s">
        <v>21</v>
      </c>
      <c r="E287" s="63"/>
      <c r="F287" s="64"/>
      <c r="G287" s="65"/>
      <c r="H287" s="66"/>
      <c r="I287" s="67"/>
      <c r="J287" s="7">
        <f t="shared" ref="J287:J293" si="21">G287+H287+I287</f>
        <v>0</v>
      </c>
      <c r="K287" s="7" t="e">
        <f t="shared" si="19"/>
        <v>#DIV/0!</v>
      </c>
      <c r="L287" s="7" t="e">
        <f t="shared" si="20"/>
        <v>#DIV/0!</v>
      </c>
      <c r="M287" s="74"/>
    </row>
    <row r="288" spans="1:13" ht="15" hidden="1" customHeight="1" x14ac:dyDescent="0.15">
      <c r="A288" s="92"/>
      <c r="B288" s="95"/>
      <c r="C288" s="95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ref="K288:K293" si="22">J288/E288</f>
        <v>#DIV/0!</v>
      </c>
      <c r="L288" s="7" t="e">
        <f t="shared" ref="L288:L293" si="23">J288/F288</f>
        <v>#DIV/0!</v>
      </c>
      <c r="M288" s="74"/>
    </row>
    <row r="289" spans="1:13" ht="15" hidden="1" customHeight="1" x14ac:dyDescent="0.15">
      <c r="A289" s="92"/>
      <c r="B289" s="95"/>
      <c r="C289" s="95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hidden="1" customHeight="1" x14ac:dyDescent="0.15">
      <c r="A290" s="92"/>
      <c r="B290" s="95"/>
      <c r="C290" s="95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hidden="1" customHeight="1" x14ac:dyDescent="0.15">
      <c r="A291" s="92"/>
      <c r="B291" s="95"/>
      <c r="C291" s="95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hidden="1" customHeight="1" x14ac:dyDescent="0.15">
      <c r="A292" s="92"/>
      <c r="B292" s="95"/>
      <c r="C292" s="95"/>
      <c r="D292" s="4" t="s">
        <v>26</v>
      </c>
      <c r="E292" s="63"/>
      <c r="F292" s="64"/>
      <c r="G292" s="65"/>
      <c r="H292" s="66"/>
      <c r="I292" s="67"/>
      <c r="J292" s="7">
        <f t="shared" si="21"/>
        <v>0</v>
      </c>
      <c r="K292" s="7" t="e">
        <f t="shared" si="22"/>
        <v>#DIV/0!</v>
      </c>
      <c r="L292" s="7" t="e">
        <f t="shared" si="23"/>
        <v>#DIV/0!</v>
      </c>
      <c r="M292" s="74"/>
    </row>
    <row r="293" spans="1:13" ht="15" hidden="1" customHeight="1" x14ac:dyDescent="0.15">
      <c r="A293" s="93"/>
      <c r="B293" s="96"/>
      <c r="C293" s="96"/>
      <c r="D293" s="3" t="s">
        <v>27</v>
      </c>
      <c r="E293" s="68"/>
      <c r="F293" s="69"/>
      <c r="G293" s="70"/>
      <c r="H293" s="71"/>
      <c r="I293" s="72"/>
      <c r="J293" s="9">
        <f t="shared" si="21"/>
        <v>0</v>
      </c>
      <c r="K293" s="9" t="e">
        <f t="shared" si="22"/>
        <v>#DIV/0!</v>
      </c>
      <c r="L293" s="9" t="e">
        <f t="shared" si="23"/>
        <v>#DIV/0!</v>
      </c>
      <c r="M293" s="75"/>
    </row>
    <row r="294" spans="1:13" ht="15" hidden="1" customHeight="1" x14ac:dyDescent="0.15">
      <c r="A294" s="91">
        <v>25</v>
      </c>
      <c r="B294" s="94"/>
      <c r="C294" s="94"/>
      <c r="D294" s="2" t="s">
        <v>16</v>
      </c>
      <c r="E294" s="58"/>
      <c r="F294" s="59"/>
      <c r="G294" s="60"/>
      <c r="H294" s="61"/>
      <c r="I294" s="62"/>
      <c r="J294" s="6">
        <f>G294+H294+I294</f>
        <v>0</v>
      </c>
      <c r="K294" s="6" t="e">
        <f>J294/E294</f>
        <v>#DIV/0!</v>
      </c>
      <c r="L294" s="6" t="e">
        <f>J294/F294</f>
        <v>#DIV/0!</v>
      </c>
      <c r="M294" s="73"/>
    </row>
    <row r="295" spans="1:13" ht="15" hidden="1" customHeight="1" x14ac:dyDescent="0.15">
      <c r="A295" s="92"/>
      <c r="B295" s="95"/>
      <c r="C295" s="95"/>
      <c r="D295" s="4" t="s">
        <v>17</v>
      </c>
      <c r="E295" s="63"/>
      <c r="F295" s="64"/>
      <c r="G295" s="65"/>
      <c r="H295" s="66"/>
      <c r="I295" s="67"/>
      <c r="J295" s="7">
        <f t="shared" ref="J295:J353" si="24">G295+H295+I295</f>
        <v>0</v>
      </c>
      <c r="K295" s="7" t="e">
        <f>J295/E295</f>
        <v>#DIV/0!</v>
      </c>
      <c r="L295" s="7" t="e">
        <f>J295/F295</f>
        <v>#DIV/0!</v>
      </c>
      <c r="M295" s="74"/>
    </row>
    <row r="296" spans="1:13" ht="15" hidden="1" customHeight="1" x14ac:dyDescent="0.15">
      <c r="A296" s="92"/>
      <c r="B296" s="95"/>
      <c r="C296" s="95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ref="K296:K353" si="25">J296/E296</f>
        <v>#DIV/0!</v>
      </c>
      <c r="L296" s="7" t="e">
        <f t="shared" ref="L296:L353" si="26">J296/F296</f>
        <v>#DIV/0!</v>
      </c>
      <c r="M296" s="74"/>
    </row>
    <row r="297" spans="1:13" ht="15" hidden="1" customHeight="1" x14ac:dyDescent="0.15">
      <c r="A297" s="92"/>
      <c r="B297" s="95"/>
      <c r="C297" s="95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hidden="1" customHeight="1" x14ac:dyDescent="0.15">
      <c r="A298" s="92"/>
      <c r="B298" s="95"/>
      <c r="C298" s="95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hidden="1" customHeight="1" x14ac:dyDescent="0.15">
      <c r="A299" s="92"/>
      <c r="B299" s="95"/>
      <c r="C299" s="95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hidden="1" customHeight="1" x14ac:dyDescent="0.15">
      <c r="A300" s="92"/>
      <c r="B300" s="95"/>
      <c r="C300" s="95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hidden="1" customHeight="1" x14ac:dyDescent="0.15">
      <c r="A301" s="92"/>
      <c r="B301" s="95"/>
      <c r="C301" s="95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hidden="1" customHeight="1" x14ac:dyDescent="0.15">
      <c r="A302" s="92"/>
      <c r="B302" s="95"/>
      <c r="C302" s="95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hidden="1" customHeight="1" x14ac:dyDescent="0.15">
      <c r="A303" s="92"/>
      <c r="B303" s="95"/>
      <c r="C303" s="95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hidden="1" customHeight="1" x14ac:dyDescent="0.15">
      <c r="A304" s="92"/>
      <c r="B304" s="95"/>
      <c r="C304" s="95"/>
      <c r="D304" s="4" t="s">
        <v>26</v>
      </c>
      <c r="E304" s="63"/>
      <c r="F304" s="64"/>
      <c r="G304" s="65"/>
      <c r="H304" s="66"/>
      <c r="I304" s="67"/>
      <c r="J304" s="7">
        <f t="shared" si="24"/>
        <v>0</v>
      </c>
      <c r="K304" s="7" t="e">
        <f t="shared" si="25"/>
        <v>#DIV/0!</v>
      </c>
      <c r="L304" s="7" t="e">
        <f t="shared" si="26"/>
        <v>#DIV/0!</v>
      </c>
      <c r="M304" s="74"/>
    </row>
    <row r="305" spans="1:13" ht="15" hidden="1" customHeight="1" x14ac:dyDescent="0.15">
      <c r="A305" s="93"/>
      <c r="B305" s="96"/>
      <c r="C305" s="96"/>
      <c r="D305" s="3" t="s">
        <v>27</v>
      </c>
      <c r="E305" s="68"/>
      <c r="F305" s="69"/>
      <c r="G305" s="70"/>
      <c r="H305" s="71"/>
      <c r="I305" s="72"/>
      <c r="J305" s="8">
        <f t="shared" si="24"/>
        <v>0</v>
      </c>
      <c r="K305" s="8" t="e">
        <f t="shared" si="25"/>
        <v>#DIV/0!</v>
      </c>
      <c r="L305" s="8" t="e">
        <f t="shared" si="26"/>
        <v>#DIV/0!</v>
      </c>
      <c r="M305" s="75"/>
    </row>
    <row r="306" spans="1:13" ht="15" hidden="1" customHeight="1" x14ac:dyDescent="0.15">
      <c r="A306" s="91">
        <v>26</v>
      </c>
      <c r="B306" s="94"/>
      <c r="C306" s="94"/>
      <c r="D306" s="2" t="s">
        <v>16</v>
      </c>
      <c r="E306" s="58"/>
      <c r="F306" s="59"/>
      <c r="G306" s="60"/>
      <c r="H306" s="61"/>
      <c r="I306" s="62"/>
      <c r="J306" s="6">
        <f t="shared" si="24"/>
        <v>0</v>
      </c>
      <c r="K306" s="6" t="e">
        <f t="shared" si="25"/>
        <v>#DIV/0!</v>
      </c>
      <c r="L306" s="6" t="e">
        <f t="shared" si="26"/>
        <v>#DIV/0!</v>
      </c>
      <c r="M306" s="73"/>
    </row>
    <row r="307" spans="1:13" ht="15" hidden="1" customHeight="1" x14ac:dyDescent="0.15">
      <c r="A307" s="92"/>
      <c r="B307" s="95"/>
      <c r="C307" s="95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hidden="1" customHeight="1" x14ac:dyDescent="0.15">
      <c r="A308" s="92"/>
      <c r="B308" s="95"/>
      <c r="C308" s="95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hidden="1" customHeight="1" x14ac:dyDescent="0.15">
      <c r="A309" s="92"/>
      <c r="B309" s="95"/>
      <c r="C309" s="95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 t="shared" si="25"/>
        <v>#DIV/0!</v>
      </c>
      <c r="L309" s="7" t="e">
        <f t="shared" si="26"/>
        <v>#DIV/0!</v>
      </c>
      <c r="M309" s="74"/>
    </row>
    <row r="310" spans="1:13" ht="15" hidden="1" customHeight="1" x14ac:dyDescent="0.15">
      <c r="A310" s="92"/>
      <c r="B310" s="95"/>
      <c r="C310" s="95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>J310/E310</f>
        <v>#DIV/0!</v>
      </c>
      <c r="L310" s="7" t="e">
        <f t="shared" si="26"/>
        <v>#DIV/0!</v>
      </c>
      <c r="M310" s="74"/>
    </row>
    <row r="311" spans="1:13" ht="15" hidden="1" customHeight="1" x14ac:dyDescent="0.15">
      <c r="A311" s="92"/>
      <c r="B311" s="95"/>
      <c r="C311" s="95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hidden="1" customHeight="1" x14ac:dyDescent="0.15">
      <c r="A312" s="92"/>
      <c r="B312" s="95"/>
      <c r="C312" s="95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hidden="1" customHeight="1" x14ac:dyDescent="0.15">
      <c r="A313" s="92"/>
      <c r="B313" s="95"/>
      <c r="C313" s="95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hidden="1" customHeight="1" x14ac:dyDescent="0.15">
      <c r="A314" s="92"/>
      <c r="B314" s="95"/>
      <c r="C314" s="95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hidden="1" customHeight="1" x14ac:dyDescent="0.15">
      <c r="A315" s="92"/>
      <c r="B315" s="95"/>
      <c r="C315" s="95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hidden="1" customHeight="1" x14ac:dyDescent="0.15">
      <c r="A316" s="92"/>
      <c r="B316" s="95"/>
      <c r="C316" s="95"/>
      <c r="D316" s="4" t="s">
        <v>26</v>
      </c>
      <c r="E316" s="63"/>
      <c r="F316" s="64"/>
      <c r="G316" s="65"/>
      <c r="H316" s="66"/>
      <c r="I316" s="67"/>
      <c r="J316" s="7">
        <f t="shared" si="24"/>
        <v>0</v>
      </c>
      <c r="K316" s="7" t="e">
        <f t="shared" si="25"/>
        <v>#DIV/0!</v>
      </c>
      <c r="L316" s="7" t="e">
        <f t="shared" si="26"/>
        <v>#DIV/0!</v>
      </c>
      <c r="M316" s="74"/>
    </row>
    <row r="317" spans="1:13" ht="15" hidden="1" customHeight="1" x14ac:dyDescent="0.15">
      <c r="A317" s="93"/>
      <c r="B317" s="96"/>
      <c r="C317" s="96"/>
      <c r="D317" s="3" t="s">
        <v>27</v>
      </c>
      <c r="E317" s="68"/>
      <c r="F317" s="69"/>
      <c r="G317" s="70"/>
      <c r="H317" s="71"/>
      <c r="I317" s="72"/>
      <c r="J317" s="8">
        <f t="shared" si="24"/>
        <v>0</v>
      </c>
      <c r="K317" s="8" t="e">
        <f t="shared" si="25"/>
        <v>#DIV/0!</v>
      </c>
      <c r="L317" s="8" t="e">
        <f t="shared" si="26"/>
        <v>#DIV/0!</v>
      </c>
      <c r="M317" s="75"/>
    </row>
    <row r="318" spans="1:13" ht="15" hidden="1" customHeight="1" x14ac:dyDescent="0.15">
      <c r="A318" s="91">
        <v>27</v>
      </c>
      <c r="B318" s="94"/>
      <c r="C318" s="94"/>
      <c r="D318" s="2" t="s">
        <v>16</v>
      </c>
      <c r="E318" s="58"/>
      <c r="F318" s="59"/>
      <c r="G318" s="60"/>
      <c r="H318" s="61"/>
      <c r="I318" s="62"/>
      <c r="J318" s="6">
        <f t="shared" si="24"/>
        <v>0</v>
      </c>
      <c r="K318" s="6" t="e">
        <f t="shared" si="25"/>
        <v>#DIV/0!</v>
      </c>
      <c r="L318" s="6" t="e">
        <f t="shared" si="26"/>
        <v>#DIV/0!</v>
      </c>
      <c r="M318" s="73"/>
    </row>
    <row r="319" spans="1:13" ht="15" hidden="1" customHeight="1" x14ac:dyDescent="0.15">
      <c r="A319" s="92"/>
      <c r="B319" s="95"/>
      <c r="C319" s="95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hidden="1" customHeight="1" x14ac:dyDescent="0.15">
      <c r="A320" s="92"/>
      <c r="B320" s="95"/>
      <c r="C320" s="95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hidden="1" customHeight="1" x14ac:dyDescent="0.15">
      <c r="A321" s="92"/>
      <c r="B321" s="95"/>
      <c r="C321" s="95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hidden="1" customHeight="1" x14ac:dyDescent="0.15">
      <c r="A322" s="92"/>
      <c r="B322" s="95"/>
      <c r="C322" s="95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hidden="1" customHeight="1" x14ac:dyDescent="0.15">
      <c r="A323" s="92"/>
      <c r="B323" s="95"/>
      <c r="C323" s="95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hidden="1" customHeight="1" x14ac:dyDescent="0.15">
      <c r="A324" s="92"/>
      <c r="B324" s="95"/>
      <c r="C324" s="95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hidden="1" customHeight="1" x14ac:dyDescent="0.15">
      <c r="A325" s="92"/>
      <c r="B325" s="95"/>
      <c r="C325" s="95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hidden="1" customHeight="1" x14ac:dyDescent="0.15">
      <c r="A326" s="92"/>
      <c r="B326" s="95"/>
      <c r="C326" s="95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hidden="1" customHeight="1" x14ac:dyDescent="0.15">
      <c r="A327" s="92"/>
      <c r="B327" s="95"/>
      <c r="C327" s="95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hidden="1" customHeight="1" x14ac:dyDescent="0.15">
      <c r="A328" s="92"/>
      <c r="B328" s="95"/>
      <c r="C328" s="95"/>
      <c r="D328" s="4" t="s">
        <v>26</v>
      </c>
      <c r="E328" s="63"/>
      <c r="F328" s="64"/>
      <c r="G328" s="65"/>
      <c r="H328" s="66"/>
      <c r="I328" s="67"/>
      <c r="J328" s="7">
        <f t="shared" si="24"/>
        <v>0</v>
      </c>
      <c r="K328" s="7" t="e">
        <f t="shared" si="25"/>
        <v>#DIV/0!</v>
      </c>
      <c r="L328" s="7" t="e">
        <f t="shared" si="26"/>
        <v>#DIV/0!</v>
      </c>
      <c r="M328" s="74"/>
    </row>
    <row r="329" spans="1:13" ht="15" hidden="1" customHeight="1" x14ac:dyDescent="0.15">
      <c r="A329" s="93"/>
      <c r="B329" s="96"/>
      <c r="C329" s="96"/>
      <c r="D329" s="3" t="s">
        <v>27</v>
      </c>
      <c r="E329" s="68"/>
      <c r="F329" s="69"/>
      <c r="G329" s="70"/>
      <c r="H329" s="71"/>
      <c r="I329" s="72"/>
      <c r="J329" s="8">
        <f t="shared" si="24"/>
        <v>0</v>
      </c>
      <c r="K329" s="8" t="e">
        <f t="shared" si="25"/>
        <v>#DIV/0!</v>
      </c>
      <c r="L329" s="8" t="e">
        <f t="shared" si="26"/>
        <v>#DIV/0!</v>
      </c>
      <c r="M329" s="75"/>
    </row>
    <row r="330" spans="1:13" ht="15" hidden="1" customHeight="1" x14ac:dyDescent="0.15">
      <c r="A330" s="91">
        <v>28</v>
      </c>
      <c r="B330" s="94"/>
      <c r="C330" s="94"/>
      <c r="D330" s="2" t="s">
        <v>16</v>
      </c>
      <c r="E330" s="58"/>
      <c r="F330" s="59"/>
      <c r="G330" s="60"/>
      <c r="H330" s="61"/>
      <c r="I330" s="62"/>
      <c r="J330" s="6">
        <f t="shared" si="24"/>
        <v>0</v>
      </c>
      <c r="K330" s="6" t="e">
        <f t="shared" si="25"/>
        <v>#DIV/0!</v>
      </c>
      <c r="L330" s="6" t="e">
        <f t="shared" si="26"/>
        <v>#DIV/0!</v>
      </c>
      <c r="M330" s="73"/>
    </row>
    <row r="331" spans="1:13" ht="15" hidden="1" customHeight="1" x14ac:dyDescent="0.15">
      <c r="A331" s="92"/>
      <c r="B331" s="95"/>
      <c r="C331" s="95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hidden="1" customHeight="1" x14ac:dyDescent="0.15">
      <c r="A332" s="92"/>
      <c r="B332" s="95"/>
      <c r="C332" s="95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hidden="1" customHeight="1" x14ac:dyDescent="0.15">
      <c r="A333" s="92"/>
      <c r="B333" s="95"/>
      <c r="C333" s="95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hidden="1" customHeight="1" x14ac:dyDescent="0.15">
      <c r="A334" s="92"/>
      <c r="B334" s="95"/>
      <c r="C334" s="95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hidden="1" customHeight="1" x14ac:dyDescent="0.15">
      <c r="A335" s="92"/>
      <c r="B335" s="95"/>
      <c r="C335" s="95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hidden="1" customHeight="1" x14ac:dyDescent="0.15">
      <c r="A336" s="92"/>
      <c r="B336" s="95"/>
      <c r="C336" s="95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hidden="1" customHeight="1" x14ac:dyDescent="0.15">
      <c r="A337" s="92"/>
      <c r="B337" s="95"/>
      <c r="C337" s="95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hidden="1" customHeight="1" x14ac:dyDescent="0.15">
      <c r="A338" s="92"/>
      <c r="B338" s="95"/>
      <c r="C338" s="95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hidden="1" customHeight="1" x14ac:dyDescent="0.15">
      <c r="A339" s="92"/>
      <c r="B339" s="95"/>
      <c r="C339" s="95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hidden="1" customHeight="1" x14ac:dyDescent="0.15">
      <c r="A340" s="92"/>
      <c r="B340" s="95"/>
      <c r="C340" s="95"/>
      <c r="D340" s="4" t="s">
        <v>26</v>
      </c>
      <c r="E340" s="63"/>
      <c r="F340" s="64"/>
      <c r="G340" s="65"/>
      <c r="H340" s="66"/>
      <c r="I340" s="67"/>
      <c r="J340" s="7">
        <f t="shared" si="24"/>
        <v>0</v>
      </c>
      <c r="K340" s="7" t="e">
        <f t="shared" si="25"/>
        <v>#DIV/0!</v>
      </c>
      <c r="L340" s="7" t="e">
        <f t="shared" si="26"/>
        <v>#DIV/0!</v>
      </c>
      <c r="M340" s="74"/>
    </row>
    <row r="341" spans="1:13" ht="15" hidden="1" customHeight="1" x14ac:dyDescent="0.15">
      <c r="A341" s="93"/>
      <c r="B341" s="96"/>
      <c r="C341" s="96"/>
      <c r="D341" s="3" t="s">
        <v>27</v>
      </c>
      <c r="E341" s="68"/>
      <c r="F341" s="69"/>
      <c r="G341" s="70"/>
      <c r="H341" s="71"/>
      <c r="I341" s="72"/>
      <c r="J341" s="8">
        <f t="shared" si="24"/>
        <v>0</v>
      </c>
      <c r="K341" s="8" t="e">
        <f t="shared" si="25"/>
        <v>#DIV/0!</v>
      </c>
      <c r="L341" s="8" t="e">
        <f t="shared" si="26"/>
        <v>#DIV/0!</v>
      </c>
      <c r="M341" s="75"/>
    </row>
    <row r="342" spans="1:13" ht="15" hidden="1" customHeight="1" x14ac:dyDescent="0.15">
      <c r="A342" s="91">
        <v>29</v>
      </c>
      <c r="B342" s="94"/>
      <c r="C342" s="94"/>
      <c r="D342" s="2" t="s">
        <v>16</v>
      </c>
      <c r="E342" s="58"/>
      <c r="F342" s="59"/>
      <c r="G342" s="60"/>
      <c r="H342" s="61"/>
      <c r="I342" s="62"/>
      <c r="J342" s="6">
        <f>G342+H342+I342</f>
        <v>0</v>
      </c>
      <c r="K342" s="6" t="e">
        <f t="shared" si="25"/>
        <v>#DIV/0!</v>
      </c>
      <c r="L342" s="6" t="e">
        <f t="shared" si="26"/>
        <v>#DIV/0!</v>
      </c>
      <c r="M342" s="73"/>
    </row>
    <row r="343" spans="1:13" ht="15" hidden="1" customHeight="1" x14ac:dyDescent="0.15">
      <c r="A343" s="92"/>
      <c r="B343" s="95"/>
      <c r="C343" s="95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hidden="1" customHeight="1" x14ac:dyDescent="0.15">
      <c r="A344" s="92"/>
      <c r="B344" s="95"/>
      <c r="C344" s="95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hidden="1" customHeight="1" x14ac:dyDescent="0.15">
      <c r="A345" s="92"/>
      <c r="B345" s="95"/>
      <c r="C345" s="95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hidden="1" customHeight="1" x14ac:dyDescent="0.15">
      <c r="A346" s="92"/>
      <c r="B346" s="95"/>
      <c r="C346" s="95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hidden="1" customHeight="1" x14ac:dyDescent="0.15">
      <c r="A347" s="92"/>
      <c r="B347" s="95"/>
      <c r="C347" s="95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hidden="1" customHeight="1" x14ac:dyDescent="0.15">
      <c r="A348" s="92"/>
      <c r="B348" s="95"/>
      <c r="C348" s="95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hidden="1" customHeight="1" x14ac:dyDescent="0.15">
      <c r="A349" s="92"/>
      <c r="B349" s="95"/>
      <c r="C349" s="95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hidden="1" customHeight="1" x14ac:dyDescent="0.15">
      <c r="A350" s="92"/>
      <c r="B350" s="95"/>
      <c r="C350" s="95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hidden="1" customHeight="1" x14ac:dyDescent="0.15">
      <c r="A351" s="92"/>
      <c r="B351" s="95"/>
      <c r="C351" s="95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hidden="1" customHeight="1" x14ac:dyDescent="0.15">
      <c r="A352" s="92"/>
      <c r="B352" s="95"/>
      <c r="C352" s="95"/>
      <c r="D352" s="4" t="s">
        <v>26</v>
      </c>
      <c r="E352" s="63"/>
      <c r="F352" s="64"/>
      <c r="G352" s="65"/>
      <c r="H352" s="66"/>
      <c r="I352" s="67"/>
      <c r="J352" s="7">
        <f t="shared" si="24"/>
        <v>0</v>
      </c>
      <c r="K352" s="7" t="e">
        <f t="shared" si="25"/>
        <v>#DIV/0!</v>
      </c>
      <c r="L352" s="7" t="e">
        <f t="shared" si="26"/>
        <v>#DIV/0!</v>
      </c>
      <c r="M352" s="74"/>
    </row>
    <row r="353" spans="1:13" ht="15" hidden="1" customHeight="1" x14ac:dyDescent="0.15">
      <c r="A353" s="93"/>
      <c r="B353" s="96"/>
      <c r="C353" s="96"/>
      <c r="D353" s="3" t="s">
        <v>27</v>
      </c>
      <c r="E353" s="68"/>
      <c r="F353" s="69"/>
      <c r="G353" s="70"/>
      <c r="H353" s="71"/>
      <c r="I353" s="72"/>
      <c r="J353" s="8">
        <f t="shared" si="24"/>
        <v>0</v>
      </c>
      <c r="K353" s="8" t="e">
        <f t="shared" si="25"/>
        <v>#DIV/0!</v>
      </c>
      <c r="L353" s="8" t="e">
        <f t="shared" si="26"/>
        <v>#DIV/0!</v>
      </c>
      <c r="M353" s="75"/>
    </row>
    <row r="354" spans="1:13" ht="15.75" customHeight="1" x14ac:dyDescent="0.15">
      <c r="A354" s="103" t="s">
        <v>31</v>
      </c>
      <c r="B354" s="104"/>
      <c r="C354" s="105"/>
      <c r="D354" s="41"/>
      <c r="E354" s="42"/>
      <c r="F354" s="43"/>
      <c r="G354" s="44"/>
      <c r="H354" s="45"/>
      <c r="I354" s="44"/>
      <c r="J354" s="46"/>
      <c r="K354" s="47"/>
      <c r="L354" s="48"/>
      <c r="M354" s="48"/>
    </row>
    <row r="355" spans="1:13" ht="15.75" customHeight="1" x14ac:dyDescent="0.15">
      <c r="A355" s="106"/>
      <c r="B355" s="107"/>
      <c r="C355" s="108"/>
      <c r="D355" s="49"/>
      <c r="E355" s="50">
        <f>SUM(E6:E353)</f>
        <v>449</v>
      </c>
      <c r="F355" s="51">
        <f>SUM(F6:F353)</f>
        <v>2679.25</v>
      </c>
      <c r="G355" s="52"/>
      <c r="H355" s="53"/>
      <c r="I355" s="52"/>
      <c r="J355" s="54">
        <f>SUM(J6:J353)</f>
        <v>452650</v>
      </c>
      <c r="K355" s="55" t="s">
        <v>33</v>
      </c>
      <c r="L355" s="56"/>
      <c r="M355" s="56"/>
    </row>
    <row r="356" spans="1:13" ht="15.75" customHeight="1" x14ac:dyDescent="0.15">
      <c r="D356" s="5"/>
      <c r="E356" s="5" t="s">
        <v>41</v>
      </c>
      <c r="F356" s="5" t="s">
        <v>41</v>
      </c>
      <c r="H356" s="103" t="s">
        <v>32</v>
      </c>
      <c r="I356" s="105"/>
      <c r="J356" s="48"/>
    </row>
    <row r="357" spans="1:13" ht="15.75" customHeight="1" x14ac:dyDescent="0.15">
      <c r="D357" s="5"/>
      <c r="E357" s="5" t="s">
        <v>42</v>
      </c>
      <c r="F357" s="5" t="s">
        <v>43</v>
      </c>
      <c r="H357" s="109" t="s">
        <v>44</v>
      </c>
      <c r="I357" s="110"/>
      <c r="J357" s="57">
        <f>COUNTIF(J6:J353,"&gt;0")</f>
        <v>28</v>
      </c>
      <c r="K357" s="1" t="s">
        <v>34</v>
      </c>
    </row>
    <row r="358" spans="1:13" ht="15.75" customHeight="1" x14ac:dyDescent="0.15">
      <c r="D358" s="5"/>
      <c r="H358" s="111"/>
      <c r="I358" s="112"/>
      <c r="J358" s="56"/>
    </row>
    <row r="359" spans="1:13" ht="15.75" customHeight="1" x14ac:dyDescent="0.15">
      <c r="D359" s="5"/>
    </row>
    <row r="360" spans="1:13" ht="15.75" customHeight="1" x14ac:dyDescent="0.15">
      <c r="D360" s="5"/>
      <c r="E360" s="113" t="s">
        <v>40</v>
      </c>
      <c r="F360" s="113"/>
      <c r="G360" s="113"/>
    </row>
    <row r="361" spans="1:13" ht="15.75" customHeight="1" x14ac:dyDescent="0.15">
      <c r="D361" s="5"/>
      <c r="E361" s="114" t="s">
        <v>35</v>
      </c>
      <c r="F361" s="115"/>
      <c r="G361" s="10">
        <f>J355</f>
        <v>452650</v>
      </c>
      <c r="H361" s="145" t="s">
        <v>68</v>
      </c>
      <c r="I361" s="146"/>
      <c r="J361" s="11">
        <f>G2</f>
        <v>12</v>
      </c>
    </row>
    <row r="362" spans="1:13" ht="15.75" customHeight="1" x14ac:dyDescent="0.15">
      <c r="D362" s="5"/>
      <c r="E362" s="114" t="s">
        <v>36</v>
      </c>
      <c r="F362" s="115"/>
      <c r="G362" s="11">
        <f>COUNTIF(J6:J353,"&gt;0")</f>
        <v>28</v>
      </c>
      <c r="H362" s="145" t="s">
        <v>69</v>
      </c>
      <c r="I362" s="146"/>
      <c r="J362" s="11">
        <f>K2</f>
        <v>280</v>
      </c>
      <c r="K362" s="88" t="s">
        <v>38</v>
      </c>
      <c r="L362" s="89"/>
      <c r="M362" s="11">
        <f>ROUND((G361/J363/J361),0)</f>
        <v>22189</v>
      </c>
    </row>
    <row r="363" spans="1:13" ht="15.75" customHeight="1" x14ac:dyDescent="0.15">
      <c r="D363" s="5"/>
      <c r="E363" s="114" t="s">
        <v>63</v>
      </c>
      <c r="F363" s="115"/>
      <c r="G363" s="11">
        <f>SUM(E6:E353)</f>
        <v>449</v>
      </c>
      <c r="H363" s="141" t="s">
        <v>64</v>
      </c>
      <c r="I363" s="141"/>
      <c r="J363" s="142">
        <f>ROUNDUP((G363/J362),1)</f>
        <v>1.7000000000000002</v>
      </c>
      <c r="K363" s="90" t="s">
        <v>39</v>
      </c>
      <c r="L363" s="89"/>
      <c r="M363" s="80">
        <f>G361/G363</f>
        <v>1008.1291759465479</v>
      </c>
    </row>
    <row r="364" spans="1:13" ht="15.75" customHeight="1" x14ac:dyDescent="0.15">
      <c r="D364" s="5"/>
      <c r="E364" s="114" t="s">
        <v>37</v>
      </c>
      <c r="F364" s="115"/>
      <c r="G364" s="12">
        <f>SUM(F6:F353)</f>
        <v>2679.25</v>
      </c>
      <c r="H364" s="141"/>
      <c r="I364" s="141"/>
      <c r="J364" s="142"/>
      <c r="K364" s="90" t="s">
        <v>49</v>
      </c>
      <c r="L364" s="89"/>
      <c r="M364" s="80">
        <f>G361/G364</f>
        <v>168.94653354483532</v>
      </c>
    </row>
    <row r="365" spans="1:13" ht="15.75" customHeight="1" x14ac:dyDescent="0.15">
      <c r="D365" s="5"/>
      <c r="G365" s="78"/>
      <c r="H365" s="5"/>
      <c r="I365" s="5"/>
      <c r="J365" s="78"/>
    </row>
    <row r="366" spans="1:13" ht="7.5" customHeight="1" x14ac:dyDescent="0.15">
      <c r="D366" s="5"/>
    </row>
    <row r="367" spans="1:13" ht="15.75" customHeight="1" x14ac:dyDescent="0.15"/>
    <row r="368" spans="1:13" ht="15.75" customHeight="1" x14ac:dyDescent="0.15"/>
    <row r="369" spans="1:13" ht="15.75" customHeight="1" x14ac:dyDescent="0.15"/>
    <row r="370" spans="1:13" ht="15.75" customHeight="1" x14ac:dyDescent="0.15">
      <c r="A370" s="97"/>
      <c r="B370" s="100"/>
      <c r="C370" s="100"/>
      <c r="D370" s="13" t="s">
        <v>46</v>
      </c>
      <c r="E370" s="14"/>
      <c r="F370" s="15"/>
      <c r="G370" s="16"/>
      <c r="H370" s="17"/>
      <c r="I370" s="18"/>
      <c r="J370" s="19">
        <f t="shared" ref="J370:J381" si="27">G370+H370+I370</f>
        <v>0</v>
      </c>
      <c r="K370" s="19" t="e">
        <f t="shared" ref="K370:K381" si="28">J370/E370</f>
        <v>#DIV/0!</v>
      </c>
      <c r="L370" s="19" t="e">
        <f t="shared" ref="L370:L381" si="29">J370/F370</f>
        <v>#DIV/0!</v>
      </c>
      <c r="M370" s="34"/>
    </row>
    <row r="371" spans="1:13" ht="15.75" customHeight="1" x14ac:dyDescent="0.15">
      <c r="A371" s="98"/>
      <c r="B371" s="101"/>
      <c r="C371" s="101"/>
      <c r="D371" s="20" t="s">
        <v>47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98"/>
      <c r="B372" s="101"/>
      <c r="C372" s="101"/>
      <c r="D372" s="20" t="s">
        <v>48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98"/>
      <c r="B373" s="101"/>
      <c r="C373" s="101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98"/>
      <c r="B374" s="101"/>
      <c r="C374" s="101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98"/>
      <c r="B375" s="101"/>
      <c r="C375" s="101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98"/>
      <c r="B376" s="101"/>
      <c r="C376" s="101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98"/>
      <c r="B377" s="101"/>
      <c r="C377" s="101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98"/>
      <c r="B378" s="101"/>
      <c r="C378" s="101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98"/>
      <c r="B379" s="101"/>
      <c r="C379" s="101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98"/>
      <c r="B380" s="101"/>
      <c r="C380" s="101"/>
      <c r="D380" s="20" t="s">
        <v>26</v>
      </c>
      <c r="E380" s="21"/>
      <c r="F380" s="22"/>
      <c r="G380" s="23"/>
      <c r="H380" s="24"/>
      <c r="I380" s="25"/>
      <c r="J380" s="26">
        <f t="shared" si="27"/>
        <v>0</v>
      </c>
      <c r="K380" s="26" t="e">
        <f t="shared" si="28"/>
        <v>#DIV/0!</v>
      </c>
      <c r="L380" s="26" t="e">
        <f t="shared" si="29"/>
        <v>#DIV/0!</v>
      </c>
      <c r="M380" s="35"/>
    </row>
    <row r="381" spans="1:13" ht="15.75" customHeight="1" x14ac:dyDescent="0.15">
      <c r="A381" s="99"/>
      <c r="B381" s="102"/>
      <c r="C381" s="102"/>
      <c r="D381" s="27" t="s">
        <v>27</v>
      </c>
      <c r="E381" s="28"/>
      <c r="F381" s="29"/>
      <c r="G381" s="30"/>
      <c r="H381" s="31"/>
      <c r="I381" s="32"/>
      <c r="J381" s="33">
        <f t="shared" si="27"/>
        <v>0</v>
      </c>
      <c r="K381" s="33" t="e">
        <f t="shared" si="28"/>
        <v>#DIV/0!</v>
      </c>
      <c r="L381" s="33" t="e">
        <f t="shared" si="29"/>
        <v>#DIV/0!</v>
      </c>
      <c r="M381" s="36"/>
    </row>
  </sheetData>
  <mergeCells count="115">
    <mergeCell ref="E364:F364"/>
    <mergeCell ref="H361:I361"/>
    <mergeCell ref="K364:L364"/>
    <mergeCell ref="A370:A381"/>
    <mergeCell ref="B370:B381"/>
    <mergeCell ref="C370:C381"/>
    <mergeCell ref="E360:G360"/>
    <mergeCell ref="E361:F361"/>
    <mergeCell ref="E362:F362"/>
    <mergeCell ref="K362:L362"/>
    <mergeCell ref="E363:F363"/>
    <mergeCell ref="H362:I362"/>
    <mergeCell ref="K363:L363"/>
    <mergeCell ref="H363:I364"/>
    <mergeCell ref="J363:J364"/>
    <mergeCell ref="A342:A353"/>
    <mergeCell ref="B342:B353"/>
    <mergeCell ref="C342:C353"/>
    <mergeCell ref="A354:C355"/>
    <mergeCell ref="H356:I356"/>
    <mergeCell ref="H357:I358"/>
    <mergeCell ref="A318:A329"/>
    <mergeCell ref="B318:B329"/>
    <mergeCell ref="C318:C329"/>
    <mergeCell ref="A330:A341"/>
    <mergeCell ref="B330:B341"/>
    <mergeCell ref="C330:C341"/>
    <mergeCell ref="A294:A305"/>
    <mergeCell ref="B294:B305"/>
    <mergeCell ref="C294:C305"/>
    <mergeCell ref="A306:A317"/>
    <mergeCell ref="B306:B317"/>
    <mergeCell ref="C306:C317"/>
    <mergeCell ref="A270:A281"/>
    <mergeCell ref="B270:B281"/>
    <mergeCell ref="C270:C281"/>
    <mergeCell ref="A282:A293"/>
    <mergeCell ref="B282:B293"/>
    <mergeCell ref="C282:C293"/>
    <mergeCell ref="A246:A257"/>
    <mergeCell ref="B246:B257"/>
    <mergeCell ref="C246:C257"/>
    <mergeCell ref="A258:A269"/>
    <mergeCell ref="B258:B269"/>
    <mergeCell ref="C258:C269"/>
    <mergeCell ref="A222:A233"/>
    <mergeCell ref="B222:B233"/>
    <mergeCell ref="C222:C233"/>
    <mergeCell ref="A234:A245"/>
    <mergeCell ref="B234:B245"/>
    <mergeCell ref="C234:C245"/>
    <mergeCell ref="A198:A209"/>
    <mergeCell ref="B198:B209"/>
    <mergeCell ref="C198:C209"/>
    <mergeCell ref="A210:A221"/>
    <mergeCell ref="B210:B221"/>
    <mergeCell ref="C210:C221"/>
    <mergeCell ref="A174:A185"/>
    <mergeCell ref="B174:B185"/>
    <mergeCell ref="C174:C185"/>
    <mergeCell ref="A186:A197"/>
    <mergeCell ref="B186:B197"/>
    <mergeCell ref="C186:C197"/>
    <mergeCell ref="A150:A161"/>
    <mergeCell ref="B150:B161"/>
    <mergeCell ref="C150:C161"/>
    <mergeCell ref="A162:A173"/>
    <mergeCell ref="B162:B173"/>
    <mergeCell ref="C162:C173"/>
    <mergeCell ref="A126:A137"/>
    <mergeCell ref="B126:B137"/>
    <mergeCell ref="C126:C137"/>
    <mergeCell ref="A138:A149"/>
    <mergeCell ref="B138:B149"/>
    <mergeCell ref="C138:C149"/>
    <mergeCell ref="A102:A113"/>
    <mergeCell ref="B102:B113"/>
    <mergeCell ref="C102:C113"/>
    <mergeCell ref="A114:A125"/>
    <mergeCell ref="B114:B125"/>
    <mergeCell ref="C114:C125"/>
    <mergeCell ref="A78:A89"/>
    <mergeCell ref="B78:B89"/>
    <mergeCell ref="C78:C89"/>
    <mergeCell ref="A90:A101"/>
    <mergeCell ref="B90:B101"/>
    <mergeCell ref="C90:C101"/>
    <mergeCell ref="A54:A65"/>
    <mergeCell ref="B54:B65"/>
    <mergeCell ref="C54:C65"/>
    <mergeCell ref="A66:A77"/>
    <mergeCell ref="B66:B77"/>
    <mergeCell ref="C66:C77"/>
    <mergeCell ref="A30:A41"/>
    <mergeCell ref="B30:B41"/>
    <mergeCell ref="C30:C41"/>
    <mergeCell ref="A42:A53"/>
    <mergeCell ref="B42:B53"/>
    <mergeCell ref="C42:C53"/>
    <mergeCell ref="H1:I1"/>
    <mergeCell ref="J1:M1"/>
    <mergeCell ref="E2:F2"/>
    <mergeCell ref="I2:J2"/>
    <mergeCell ref="A6:A17"/>
    <mergeCell ref="B6:B17"/>
    <mergeCell ref="C6:C17"/>
    <mergeCell ref="A18:A29"/>
    <mergeCell ref="B18:B29"/>
    <mergeCell ref="C18:C29"/>
    <mergeCell ref="A3:A5"/>
    <mergeCell ref="B3:B5"/>
    <mergeCell ref="C3:C5"/>
    <mergeCell ref="D3:F4"/>
    <mergeCell ref="G3:L4"/>
    <mergeCell ref="M3:M5"/>
  </mergeCells>
  <phoneticPr fontId="1"/>
  <dataValidations count="5">
    <dataValidation type="list" allowBlank="1" showInputMessage="1" showErrorMessage="1" sqref="C370:C381" xr:uid="{00000000-0002-0000-0300-000000000000}">
      <formula1>#REF!</formula1>
    </dataValidation>
    <dataValidation type="whole" operator="notEqual" allowBlank="1" showInputMessage="1" showErrorMessage="1" sqref="G370:I381" xr:uid="{00000000-0002-0000-0300-000001000000}">
      <formula1>0</formula1>
    </dataValidation>
    <dataValidation type="whole" operator="greaterThan" allowBlank="1" showInputMessage="1" showErrorMessage="1" sqref="E370:E381" xr:uid="{00000000-0002-0000-0300-000002000000}">
      <formula1>0</formula1>
    </dataValidation>
    <dataValidation type="decimal" operator="greaterThan" allowBlank="1" showInputMessage="1" showErrorMessage="1" sqref="F370:F381" xr:uid="{00000000-0002-0000-0300-000003000000}">
      <formula1>0</formula1>
    </dataValidation>
    <dataValidation type="list" allowBlank="1" showInputMessage="1" showErrorMessage="1" sqref="G2" xr:uid="{D5F361AE-6CC2-47B3-A7AA-7EA74C2B1470}">
      <formula1>"12,11,10,9,8,7,6,5,4,3,2,1"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7" max="16383" man="1"/>
    <brk id="149" max="16383" man="1"/>
    <brk id="221" max="16383" man="1"/>
    <brk id="2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個表</vt:lpstr>
      <vt:lpstr>記入例 (個表)</vt:lpstr>
      <vt:lpstr>'記入例 (個表)'!Print_Area</vt:lpstr>
      <vt:lpstr>個表!Print_Area</vt:lpstr>
      <vt:lpstr>'記入例 (個表)'!Print_Titles</vt:lpstr>
      <vt:lpstr>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大久保　峻吾</cp:lastModifiedBy>
  <cp:lastPrinted>2021-04-02T02:42:58Z</cp:lastPrinted>
  <dcterms:created xsi:type="dcterms:W3CDTF">2016-01-15T00:34:04Z</dcterms:created>
  <dcterms:modified xsi:type="dcterms:W3CDTF">2025-04-14T11:48:37Z</dcterms:modified>
</cp:coreProperties>
</file>