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幼稚園関係一件\55教育支援体制整備事業費交付金\業務改善等支援事業（H30～）\R4（R3繰越ICT）\00交付要綱（R4.4改正）\"/>
    </mc:Choice>
  </mc:AlternateContent>
  <bookViews>
    <workbookView xWindow="480" yWindow="135" windowWidth="20475" windowHeight="11190" tabRatio="946" activeTab="18"/>
  </bookViews>
  <sheets>
    <sheet name="第１号様式" sheetId="1" r:id="rId1"/>
    <sheet name="第２号様式" sheetId="24" r:id="rId2"/>
    <sheet name="別記様式１（その１）" sheetId="2" r:id="rId3"/>
    <sheet name="別記様式１（その２）" sheetId="3" r:id="rId4"/>
    <sheet name="別記様式２（その１）" sheetId="28" r:id="rId5"/>
    <sheet name="別記様式２（その２）" sheetId="6" r:id="rId6"/>
    <sheet name="別記様式３（その１）" sheetId="10" r:id="rId7"/>
    <sheet name="別記様式３（その２）" sheetId="7" r:id="rId8"/>
    <sheet name="第３号様式" sheetId="8" r:id="rId9"/>
    <sheet name="第４号様式" sheetId="15" r:id="rId10"/>
    <sheet name="第５号様式" sheetId="16" r:id="rId11"/>
    <sheet name="第６号様式" sheetId="26" r:id="rId12"/>
    <sheet name="別紙（５条関係）" sheetId="27" r:id="rId13"/>
    <sheet name="第７号様式" sheetId="11" r:id="rId14"/>
    <sheet name="第８号様式" sheetId="12" r:id="rId15"/>
    <sheet name="第９号様式" sheetId="18" r:id="rId16"/>
    <sheet name="別記様式４（その１）" sheetId="19" r:id="rId17"/>
    <sheet name="別記様式４（その２）" sheetId="20" r:id="rId18"/>
    <sheet name="別記様式５（その１）" sheetId="25" r:id="rId19"/>
    <sheet name="別記様式５（その２）" sheetId="21" r:id="rId20"/>
    <sheet name="別記様式６（その１）" sheetId="22" r:id="rId21"/>
    <sheet name="別記様式６（その２）" sheetId="23" r:id="rId22"/>
    <sheet name="第１０号様式" sheetId="13" r:id="rId23"/>
    <sheet name="第１１号様式" sheetId="17" r:id="rId24"/>
  </sheets>
  <definedNames>
    <definedName name="Autoshape1" localSheetId="23">#REF!</definedName>
    <definedName name="Autoshape1" localSheetId="10">#REF!</definedName>
    <definedName name="Autoshape1" localSheetId="11">#REF!</definedName>
    <definedName name="Autoshape1" localSheetId="15">#REF!</definedName>
    <definedName name="Autoshape1" localSheetId="4">#REF!</definedName>
    <definedName name="Autoshape1" localSheetId="6">#REF!</definedName>
    <definedName name="Autoshape1" localSheetId="18">#REF!</definedName>
    <definedName name="Autoshape1" localSheetId="19">#REF!</definedName>
    <definedName name="Autoshape1" localSheetId="20">#REF!</definedName>
    <definedName name="Autoshape1" localSheetId="12">#REF!</definedName>
    <definedName name="Autoshape1">#REF!</definedName>
    <definedName name="_xlnm.Print_Area" localSheetId="22">第１０号様式!$A$1:$F$17</definedName>
    <definedName name="_xlnm.Print_Area" localSheetId="23">第１１号様式!$A$1:$S$37</definedName>
    <definedName name="_xlnm.Print_Area" localSheetId="1">第２号様式!$A$1:$S$36</definedName>
    <definedName name="_xlnm.Print_Area" localSheetId="8">第３号様式!$A$1:$D$17</definedName>
    <definedName name="_xlnm.Print_Area" localSheetId="9">第４号様式!$A$1:$S$43</definedName>
    <definedName name="_xlnm.Print_Area" localSheetId="10">第５号様式!$A$1:$S$39</definedName>
    <definedName name="_xlnm.Print_Area" localSheetId="11">第６号様式!$A$1:$S$40</definedName>
    <definedName name="_xlnm.Print_Area" localSheetId="13">第７号様式!$A$1:$R$79</definedName>
    <definedName name="_xlnm.Print_Area" localSheetId="14">第８号様式!$A$1:$S$34</definedName>
    <definedName name="_xlnm.Print_Area" localSheetId="15">第９号様式!$A$1:$L$37</definedName>
    <definedName name="_xlnm.Print_Area" localSheetId="2">'別記様式１（その１）'!$A$1:$G$12</definedName>
    <definedName name="_xlnm.Print_Area" localSheetId="3">'別記様式１（その２）'!$A$1:$G$12</definedName>
    <definedName name="_xlnm.Print_Area" localSheetId="4">'別記様式２（その１）'!$A$1:$G$29</definedName>
    <definedName name="_xlnm.Print_Area" localSheetId="5">'別記様式２（その２）'!$A$1:$H$44</definedName>
    <definedName name="_xlnm.Print_Area" localSheetId="6">'別記様式３（その１）'!$A$1:$F$14</definedName>
    <definedName name="_xlnm.Print_Area" localSheetId="7">'別記様式３（その２）'!$A$1:$F$14</definedName>
    <definedName name="_xlnm.Print_Area" localSheetId="16">'別記様式４（その１）'!$A$1:$G$12</definedName>
    <definedName name="_xlnm.Print_Area" localSheetId="17">'別記様式４（その２）'!$A$1:$G$12</definedName>
    <definedName name="_xlnm.Print_Area" localSheetId="18">'別記様式５（その１）'!$A$1:$H$31</definedName>
    <definedName name="_xlnm.Print_Area" localSheetId="19">'別記様式５（その２）'!$A$1:$H$41</definedName>
    <definedName name="_xlnm.Print_Area" localSheetId="20">'別記様式６（その１）'!$A$1:$F$14</definedName>
    <definedName name="_xlnm.Print_Area" localSheetId="21">'別記様式６（その２）'!$A$1:$F$14</definedName>
    <definedName name="_xlnm.Print_Area" localSheetId="12">'別紙（５条関係）'!$A$1:$R$25</definedName>
  </definedNames>
  <calcPr calcId="162913"/>
</workbook>
</file>

<file path=xl/calcChain.xml><?xml version="1.0" encoding="utf-8"?>
<calcChain xmlns="http://schemas.openxmlformats.org/spreadsheetml/2006/main">
  <c r="D19" i="25" l="1"/>
  <c r="D13" i="25"/>
  <c r="D21" i="25" l="1"/>
  <c r="D19" i="28" l="1"/>
  <c r="D13" i="28"/>
  <c r="D21" i="28" s="1"/>
  <c r="E6" i="19" l="1"/>
  <c r="E6" i="2" l="1"/>
  <c r="G6" i="2" s="1"/>
  <c r="H24" i="24"/>
  <c r="E24" i="24"/>
  <c r="E11" i="19" l="1"/>
  <c r="G10" i="19"/>
  <c r="G9" i="19"/>
  <c r="G8" i="19"/>
  <c r="G7" i="19"/>
  <c r="G6" i="19"/>
  <c r="G11" i="19" s="1"/>
  <c r="E10" i="19"/>
  <c r="E9" i="19"/>
  <c r="E8" i="19"/>
  <c r="E7" i="19"/>
  <c r="E10" i="2"/>
  <c r="E9" i="2"/>
  <c r="E7" i="2"/>
  <c r="E8" i="2"/>
  <c r="E11" i="2" l="1"/>
  <c r="H23" i="24" s="1"/>
  <c r="H25" i="24" s="1"/>
  <c r="F14" i="21"/>
  <c r="L24" i="11"/>
  <c r="F20" i="21" l="1"/>
  <c r="D14" i="21"/>
  <c r="D11" i="20"/>
  <c r="E10" i="20"/>
  <c r="G10" i="20" s="1"/>
  <c r="E9" i="20"/>
  <c r="G9" i="20" s="1"/>
  <c r="E8" i="20"/>
  <c r="G8" i="20" s="1"/>
  <c r="E7" i="20"/>
  <c r="G7" i="20" s="1"/>
  <c r="E6" i="20"/>
  <c r="G6" i="20" s="1"/>
  <c r="D11" i="19"/>
  <c r="E15" i="13"/>
  <c r="E14" i="13"/>
  <c r="E9" i="13"/>
  <c r="E8" i="13"/>
  <c r="C10" i="13"/>
  <c r="C17" i="13"/>
  <c r="D10" i="13"/>
  <c r="D17" i="13"/>
  <c r="G24" i="11"/>
  <c r="K35" i="15"/>
  <c r="K34" i="15"/>
  <c r="E11" i="20" l="1"/>
  <c r="G11" i="20"/>
  <c r="E10" i="13"/>
  <c r="E17" i="13"/>
  <c r="F14" i="6" l="1"/>
  <c r="D14" i="6"/>
  <c r="F20" i="6"/>
  <c r="E7" i="3"/>
  <c r="E8" i="3"/>
  <c r="G8" i="3" s="1"/>
  <c r="E9" i="3"/>
  <c r="G9" i="3" s="1"/>
  <c r="E10" i="3"/>
  <c r="G10" i="3" s="1"/>
  <c r="E6" i="3"/>
  <c r="G6" i="3" s="1"/>
  <c r="D11" i="3"/>
  <c r="G7" i="2"/>
  <c r="G8" i="2"/>
  <c r="G9" i="2"/>
  <c r="G10" i="2"/>
  <c r="D11" i="2"/>
  <c r="E23" i="24" s="1"/>
  <c r="E25" i="24" s="1"/>
  <c r="G11" i="2" l="1"/>
  <c r="C15" i="8"/>
  <c r="C14" i="8"/>
  <c r="E11" i="3"/>
  <c r="G7" i="3"/>
  <c r="G11" i="3" s="1"/>
  <c r="M24" i="24" s="1"/>
  <c r="H28" i="1" s="1"/>
  <c r="C17" i="8" l="1"/>
  <c r="C10" i="8" s="1"/>
  <c r="M23" i="24"/>
  <c r="M25" i="24" s="1"/>
  <c r="H27" i="1" l="1"/>
  <c r="H29" i="1" s="1"/>
  <c r="C8" i="8" s="1"/>
  <c r="C9" i="8" s="1"/>
</calcChain>
</file>

<file path=xl/sharedStrings.xml><?xml version="1.0" encoding="utf-8"?>
<sst xmlns="http://schemas.openxmlformats.org/spreadsheetml/2006/main" count="589" uniqueCount="343">
  <si>
    <t>　　第　　　　号</t>
    <rPh sb="2" eb="3">
      <t>ダイ</t>
    </rPh>
    <phoneticPr fontId="8"/>
  </si>
  <si>
    <t>記</t>
    <rPh sb="0" eb="1">
      <t>キ</t>
    </rPh>
    <phoneticPr fontId="8"/>
  </si>
  <si>
    <t xml:space="preserve">１　事業の目的
</t>
    <phoneticPr fontId="8"/>
  </si>
  <si>
    <t>２　補助金交付申請額</t>
    <rPh sb="2" eb="5">
      <t>ホジョキン</t>
    </rPh>
    <rPh sb="5" eb="7">
      <t>コウフ</t>
    </rPh>
    <rPh sb="7" eb="9">
      <t>シンセイ</t>
    </rPh>
    <rPh sb="9" eb="10">
      <t>ガク</t>
    </rPh>
    <phoneticPr fontId="8"/>
  </si>
  <si>
    <t>　（単位：円）</t>
    <rPh sb="2" eb="4">
      <t>タンイ</t>
    </rPh>
    <rPh sb="5" eb="6">
      <t>エン</t>
    </rPh>
    <phoneticPr fontId="8"/>
  </si>
  <si>
    <t>事業内容</t>
    <rPh sb="0" eb="2">
      <t>ジギョウ</t>
    </rPh>
    <rPh sb="2" eb="4">
      <t>ナイヨウ</t>
    </rPh>
    <phoneticPr fontId="8"/>
  </si>
  <si>
    <t>補助金申請額</t>
    <rPh sb="0" eb="2">
      <t>ホジョ</t>
    </rPh>
    <rPh sb="2" eb="3">
      <t>キン</t>
    </rPh>
    <rPh sb="3" eb="5">
      <t>シンセイ</t>
    </rPh>
    <rPh sb="5" eb="6">
      <t>ガク</t>
    </rPh>
    <phoneticPr fontId="8"/>
  </si>
  <si>
    <t>合　　　計</t>
    <rPh sb="0" eb="1">
      <t>ゴウ</t>
    </rPh>
    <rPh sb="4" eb="5">
      <t>ケイ</t>
    </rPh>
    <phoneticPr fontId="8"/>
  </si>
  <si>
    <t>３　事業完了予定年月日</t>
    <phoneticPr fontId="8"/>
  </si>
  <si>
    <t>年　　月　　日</t>
    <rPh sb="0" eb="1">
      <t>ネン</t>
    </rPh>
    <rPh sb="3" eb="4">
      <t>ツキ</t>
    </rPh>
    <rPh sb="6" eb="7">
      <t>ニチ</t>
    </rPh>
    <phoneticPr fontId="8"/>
  </si>
  <si>
    <t>４　添付書類</t>
    <rPh sb="2" eb="4">
      <t>テンプ</t>
    </rPh>
    <rPh sb="4" eb="6">
      <t>ショルイ</t>
    </rPh>
    <phoneticPr fontId="8"/>
  </si>
  <si>
    <t>理事長名</t>
    <rPh sb="0" eb="3">
      <t>リジチョウ</t>
    </rPh>
    <rPh sb="3" eb="4">
      <t>メイ</t>
    </rPh>
    <phoneticPr fontId="8"/>
  </si>
  <si>
    <t>学校法人名</t>
    <rPh sb="0" eb="2">
      <t>ガッコウ</t>
    </rPh>
    <rPh sb="2" eb="5">
      <t>ホウジンメイ</t>
    </rPh>
    <phoneticPr fontId="8"/>
  </si>
  <si>
    <t>　　年　  月　　日</t>
    <phoneticPr fontId="8"/>
  </si>
  <si>
    <t>所在地</t>
    <rPh sb="0" eb="3">
      <t>ショザイチ</t>
    </rPh>
    <phoneticPr fontId="8"/>
  </si>
  <si>
    <t>殿</t>
    <rPh sb="0" eb="1">
      <t>ドノ</t>
    </rPh>
    <phoneticPr fontId="1"/>
  </si>
  <si>
    <t>園務改善のためのＩＣＴ化支援</t>
    <rPh sb="0" eb="2">
      <t>エンム</t>
    </rPh>
    <rPh sb="2" eb="4">
      <t>カイゼン</t>
    </rPh>
    <rPh sb="11" eb="12">
      <t>カ</t>
    </rPh>
    <rPh sb="12" eb="14">
      <t>シエン</t>
    </rPh>
    <phoneticPr fontId="1"/>
  </si>
  <si>
    <t>　　　　年度大分県私立幼稚園業務改善等支援事業費補助金交付申請書</t>
    <rPh sb="4" eb="6">
      <t>ネンド</t>
    </rPh>
    <rPh sb="6" eb="9">
      <t>オオイタケン</t>
    </rPh>
    <rPh sb="9" eb="11">
      <t>シリツ</t>
    </rPh>
    <rPh sb="11" eb="14">
      <t>ヨウチエン</t>
    </rPh>
    <rPh sb="14" eb="16">
      <t>ギョウム</t>
    </rPh>
    <rPh sb="16" eb="19">
      <t>カイゼントウ</t>
    </rPh>
    <rPh sb="19" eb="21">
      <t>シエン</t>
    </rPh>
    <rPh sb="21" eb="24">
      <t>ジギョウヒ</t>
    </rPh>
    <rPh sb="24" eb="27">
      <t>ホジョキン</t>
    </rPh>
    <rPh sb="27" eb="29">
      <t>コウフ</t>
    </rPh>
    <rPh sb="29" eb="31">
      <t>シンセイ</t>
    </rPh>
    <rPh sb="31" eb="32">
      <t>ショ</t>
    </rPh>
    <phoneticPr fontId="1"/>
  </si>
  <si>
    <t>　　　　年度において、下記のとおり大分県私立幼稚園業務改善等支援事業を実施したいので、下記の補助金を交付されるよう、大分県私立幼稚園業務改善等支援事業費補助金交付要綱第４条の規定により、関係書類を添えて申請します。</t>
    <rPh sb="20" eb="22">
      <t>シリツ</t>
    </rPh>
    <rPh sb="22" eb="25">
      <t>ヨウチエン</t>
    </rPh>
    <rPh sb="25" eb="27">
      <t>ギョウム</t>
    </rPh>
    <rPh sb="27" eb="30">
      <t>カイゼントウ</t>
    </rPh>
    <rPh sb="30" eb="34">
      <t>シエンジギョウ</t>
    </rPh>
    <rPh sb="58" eb="61">
      <t>オオイタケン</t>
    </rPh>
    <rPh sb="61" eb="63">
      <t>シリツ</t>
    </rPh>
    <rPh sb="63" eb="66">
      <t>ヨウチエン</t>
    </rPh>
    <rPh sb="66" eb="68">
      <t>ギョウム</t>
    </rPh>
    <rPh sb="68" eb="71">
      <t>カイゼントウ</t>
    </rPh>
    <rPh sb="71" eb="73">
      <t>シエン</t>
    </rPh>
    <rPh sb="73" eb="76">
      <t>ジギョウヒ</t>
    </rPh>
    <rPh sb="76" eb="79">
      <t>ホジョキン</t>
    </rPh>
    <phoneticPr fontId="8"/>
  </si>
  <si>
    <t>認定こども園等への円滑な移行のための準備支援</t>
    <rPh sb="0" eb="2">
      <t>ニンテイ</t>
    </rPh>
    <rPh sb="5" eb="6">
      <t>エン</t>
    </rPh>
    <rPh sb="6" eb="7">
      <t>トウ</t>
    </rPh>
    <rPh sb="9" eb="11">
      <t>エンカツ</t>
    </rPh>
    <rPh sb="12" eb="14">
      <t>イコウ</t>
    </rPh>
    <rPh sb="18" eb="20">
      <t>ジュンビ</t>
    </rPh>
    <rPh sb="20" eb="22">
      <t>シエン</t>
    </rPh>
    <phoneticPr fontId="1"/>
  </si>
  <si>
    <t>（単位：円）</t>
    <rPh sb="1" eb="3">
      <t>タンイ</t>
    </rPh>
    <rPh sb="4" eb="5">
      <t>エン</t>
    </rPh>
    <phoneticPr fontId="8"/>
  </si>
  <si>
    <t>補助率</t>
    <rPh sb="0" eb="3">
      <t>ホジョリツ</t>
    </rPh>
    <phoneticPr fontId="8"/>
  </si>
  <si>
    <t>事業内容</t>
    <rPh sb="0" eb="2">
      <t>ジギョウ</t>
    </rPh>
    <rPh sb="2" eb="4">
      <t>ナイヨウ</t>
    </rPh>
    <phoneticPr fontId="8"/>
  </si>
  <si>
    <t>補助対象経費</t>
    <rPh sb="0" eb="2">
      <t>ホジョ</t>
    </rPh>
    <rPh sb="2" eb="4">
      <t>タイショウ</t>
    </rPh>
    <rPh sb="4" eb="6">
      <t>ケイヒ</t>
    </rPh>
    <phoneticPr fontId="8"/>
  </si>
  <si>
    <t>補助基準額</t>
    <rPh sb="0" eb="2">
      <t>ホジョ</t>
    </rPh>
    <rPh sb="2" eb="5">
      <t>キジュンガク</t>
    </rPh>
    <phoneticPr fontId="8"/>
  </si>
  <si>
    <t>補助金申請額</t>
    <rPh sb="0" eb="2">
      <t>ホジョ</t>
    </rPh>
    <rPh sb="2" eb="3">
      <t>キン</t>
    </rPh>
    <rPh sb="3" eb="5">
      <t>シンセイ</t>
    </rPh>
    <rPh sb="5" eb="6">
      <t>テイガク</t>
    </rPh>
    <phoneticPr fontId="8"/>
  </si>
  <si>
    <t>合　　計</t>
    <rPh sb="0" eb="1">
      <t>ゴウ</t>
    </rPh>
    <rPh sb="3" eb="4">
      <t>ケイ</t>
    </rPh>
    <phoneticPr fontId="8"/>
  </si>
  <si>
    <t>※補助金申請額は、1,000円未満を切り捨てること</t>
    <rPh sb="1" eb="3">
      <t>ホジョ</t>
    </rPh>
    <rPh sb="3" eb="4">
      <t>キン</t>
    </rPh>
    <rPh sb="4" eb="6">
      <t>シンセイ</t>
    </rPh>
    <rPh sb="14" eb="15">
      <t>エン</t>
    </rPh>
    <rPh sb="15" eb="17">
      <t>ミマン</t>
    </rPh>
    <rPh sb="18" eb="19">
      <t>キ</t>
    </rPh>
    <rPh sb="20" eb="21">
      <t>ス</t>
    </rPh>
    <phoneticPr fontId="8"/>
  </si>
  <si>
    <t>学校法人名</t>
    <rPh sb="0" eb="2">
      <t>ガッコウ</t>
    </rPh>
    <rPh sb="2" eb="4">
      <t>ホウジン</t>
    </rPh>
    <rPh sb="4" eb="5">
      <t>メイ</t>
    </rPh>
    <phoneticPr fontId="8"/>
  </si>
  <si>
    <t>園務改善のためのＩＣＴ化支援</t>
    <rPh sb="0" eb="2">
      <t>エンム</t>
    </rPh>
    <rPh sb="2" eb="4">
      <t>カイゼン</t>
    </rPh>
    <rPh sb="11" eb="12">
      <t>カ</t>
    </rPh>
    <rPh sb="12" eb="14">
      <t>シエン</t>
    </rPh>
    <phoneticPr fontId="1"/>
  </si>
  <si>
    <t>園務改善のためのＩＣＴ化支援事業計画書（総括表 ）</t>
    <rPh sb="14" eb="16">
      <t>ジギョウ</t>
    </rPh>
    <rPh sb="16" eb="19">
      <t>ケイカクショ</t>
    </rPh>
    <rPh sb="20" eb="22">
      <t>ソウカツ</t>
    </rPh>
    <rPh sb="22" eb="23">
      <t>ヒョウ</t>
    </rPh>
    <phoneticPr fontId="8"/>
  </si>
  <si>
    <t>認定こども園等への円滑な移行のための準備支援事業計画書（総括表 ）</t>
    <rPh sb="0" eb="2">
      <t>ニンテイ</t>
    </rPh>
    <rPh sb="5" eb="6">
      <t>エン</t>
    </rPh>
    <rPh sb="6" eb="7">
      <t>トウ</t>
    </rPh>
    <rPh sb="9" eb="11">
      <t>エンカツ</t>
    </rPh>
    <rPh sb="12" eb="14">
      <t>イコウ</t>
    </rPh>
    <rPh sb="18" eb="20">
      <t>ジュンビ</t>
    </rPh>
    <rPh sb="20" eb="22">
      <t>シエン</t>
    </rPh>
    <rPh sb="22" eb="24">
      <t>ジギョウ</t>
    </rPh>
    <rPh sb="24" eb="27">
      <t>ケイカクショ</t>
    </rPh>
    <rPh sb="28" eb="30">
      <t>ソウカツ</t>
    </rPh>
    <rPh sb="30" eb="31">
      <t>ヒョウ</t>
    </rPh>
    <phoneticPr fontId="8"/>
  </si>
  <si>
    <t>認定こども園等への円滑な移行のための準備支援</t>
    <rPh sb="0" eb="2">
      <t>ニンテイ</t>
    </rPh>
    <rPh sb="5" eb="7">
      <t>エンナド</t>
    </rPh>
    <rPh sb="9" eb="11">
      <t>エンカツ</t>
    </rPh>
    <rPh sb="12" eb="14">
      <t>イコウ</t>
    </rPh>
    <rPh sb="18" eb="20">
      <t>ジュンビ</t>
    </rPh>
    <rPh sb="20" eb="22">
      <t>シエン</t>
    </rPh>
    <phoneticPr fontId="1"/>
  </si>
  <si>
    <t>幼稚園名</t>
    <rPh sb="0" eb="3">
      <t>ヨウチエン</t>
    </rPh>
    <rPh sb="3" eb="4">
      <t>メイ</t>
    </rPh>
    <phoneticPr fontId="8"/>
  </si>
  <si>
    <t>番号</t>
    <rPh sb="0" eb="2">
      <t>バンゴウ</t>
    </rPh>
    <phoneticPr fontId="8"/>
  </si>
  <si>
    <t>収　支　予　算　書</t>
    <rPh sb="0" eb="1">
      <t>オサム</t>
    </rPh>
    <rPh sb="2" eb="3">
      <t>シ</t>
    </rPh>
    <rPh sb="4" eb="5">
      <t>ヨ</t>
    </rPh>
    <rPh sb="6" eb="7">
      <t>ザン</t>
    </rPh>
    <rPh sb="8" eb="9">
      <t>ショ</t>
    </rPh>
    <phoneticPr fontId="8"/>
  </si>
  <si>
    <t>１　収入</t>
    <rPh sb="2" eb="4">
      <t>シュウニュウ</t>
    </rPh>
    <phoneticPr fontId="8"/>
  </si>
  <si>
    <t>項　　目</t>
    <rPh sb="0" eb="1">
      <t>コウ</t>
    </rPh>
    <rPh sb="3" eb="4">
      <t>メ</t>
    </rPh>
    <phoneticPr fontId="8"/>
  </si>
  <si>
    <t>予算額</t>
    <rPh sb="0" eb="3">
      <t>ヨサンガク</t>
    </rPh>
    <phoneticPr fontId="8"/>
  </si>
  <si>
    <t>備　　考</t>
    <rPh sb="0" eb="1">
      <t>ビン</t>
    </rPh>
    <rPh sb="3" eb="4">
      <t>コウ</t>
    </rPh>
    <phoneticPr fontId="8"/>
  </si>
  <si>
    <t>県費補助金</t>
    <rPh sb="0" eb="2">
      <t>ケンピ</t>
    </rPh>
    <rPh sb="2" eb="5">
      <t>ホジョキン</t>
    </rPh>
    <phoneticPr fontId="8"/>
  </si>
  <si>
    <t>学校負担金</t>
    <rPh sb="0" eb="2">
      <t>ガッコウ</t>
    </rPh>
    <rPh sb="2" eb="4">
      <t>フタン</t>
    </rPh>
    <rPh sb="4" eb="5">
      <t>キン</t>
    </rPh>
    <phoneticPr fontId="8"/>
  </si>
  <si>
    <t>計</t>
    <rPh sb="0" eb="1">
      <t>ケイ</t>
    </rPh>
    <phoneticPr fontId="8"/>
  </si>
  <si>
    <t>２　支出</t>
    <rPh sb="2" eb="4">
      <t>シシュツ</t>
    </rPh>
    <phoneticPr fontId="8"/>
  </si>
  <si>
    <t>認定こども園等への円滑な移行のための準備支援事業計画書（幼稚園別概要）</t>
    <rPh sb="24" eb="27">
      <t>ケイカクショ</t>
    </rPh>
    <rPh sb="28" eb="31">
      <t>ヨウチエン</t>
    </rPh>
    <rPh sb="31" eb="32">
      <t>ベツ</t>
    </rPh>
    <rPh sb="32" eb="34">
      <t>ガイヨウ</t>
    </rPh>
    <phoneticPr fontId="8"/>
  </si>
  <si>
    <t>幼稚園名</t>
    <rPh sb="0" eb="3">
      <t>ヨウチエン</t>
    </rPh>
    <rPh sb="3" eb="4">
      <t>メイ</t>
    </rPh>
    <phoneticPr fontId="8"/>
  </si>
  <si>
    <t>類型</t>
    <rPh sb="0" eb="2">
      <t>ルイケイ</t>
    </rPh>
    <phoneticPr fontId="1"/>
  </si>
  <si>
    <t>名称</t>
    <rPh sb="0" eb="2">
      <t>メイショウ</t>
    </rPh>
    <phoneticPr fontId="1"/>
  </si>
  <si>
    <t>施設型給付の幼稚園</t>
    <rPh sb="0" eb="2">
      <t>シセツ</t>
    </rPh>
    <rPh sb="2" eb="3">
      <t>ガタ</t>
    </rPh>
    <rPh sb="3" eb="5">
      <t>キュウフ</t>
    </rPh>
    <rPh sb="6" eb="9">
      <t>ヨウチエン</t>
    </rPh>
    <phoneticPr fontId="1"/>
  </si>
  <si>
    <t>幼稚園型認定こども園</t>
    <rPh sb="0" eb="3">
      <t>ヨウチエン</t>
    </rPh>
    <rPh sb="3" eb="4">
      <t>ガタ</t>
    </rPh>
    <rPh sb="4" eb="6">
      <t>ニンテイ</t>
    </rPh>
    <rPh sb="9" eb="10">
      <t>エン</t>
    </rPh>
    <phoneticPr fontId="1"/>
  </si>
  <si>
    <t>①</t>
    <phoneticPr fontId="1"/>
  </si>
  <si>
    <t>②</t>
    <phoneticPr fontId="1"/>
  </si>
  <si>
    <t>③</t>
    <phoneticPr fontId="1"/>
  </si>
  <si>
    <t>区分</t>
    <rPh sb="0" eb="2">
      <t>クブン</t>
    </rPh>
    <phoneticPr fontId="1"/>
  </si>
  <si>
    <t>職名</t>
    <rPh sb="0" eb="2">
      <t>ショクメイ</t>
    </rPh>
    <phoneticPr fontId="1"/>
  </si>
  <si>
    <t>氏名</t>
    <rPh sb="0" eb="2">
      <t>シメイ</t>
    </rPh>
    <phoneticPr fontId="1"/>
  </si>
  <si>
    <t>①又は②×③</t>
    <rPh sb="1" eb="2">
      <t>マタ</t>
    </rPh>
    <phoneticPr fontId="1"/>
  </si>
  <si>
    <t>委託業者名</t>
    <rPh sb="0" eb="2">
      <t>イタク</t>
    </rPh>
    <rPh sb="2" eb="5">
      <t>ギョウシャメイ</t>
    </rPh>
    <phoneticPr fontId="1"/>
  </si>
  <si>
    <t>契約期間</t>
    <rPh sb="0" eb="2">
      <t>ケイヤク</t>
    </rPh>
    <rPh sb="2" eb="4">
      <t>キカン</t>
    </rPh>
    <phoneticPr fontId="1"/>
  </si>
  <si>
    <t>　 ※当該業務と他の業務を合わせて外部へ委託する場合、④対象経費は当該業務に要する経費を記入すること。</t>
    <rPh sb="3" eb="5">
      <t>トウガイ</t>
    </rPh>
    <rPh sb="5" eb="7">
      <t>ギョウム</t>
    </rPh>
    <rPh sb="8" eb="9">
      <t>ホカ</t>
    </rPh>
    <rPh sb="10" eb="12">
      <t>ギョウム</t>
    </rPh>
    <rPh sb="13" eb="14">
      <t>ア</t>
    </rPh>
    <rPh sb="17" eb="19">
      <t>ガイブ</t>
    </rPh>
    <rPh sb="20" eb="22">
      <t>イタク</t>
    </rPh>
    <rPh sb="24" eb="26">
      <t>バアイ</t>
    </rPh>
    <rPh sb="28" eb="30">
      <t>タイショウ</t>
    </rPh>
    <rPh sb="30" eb="32">
      <t>ケイヒ</t>
    </rPh>
    <rPh sb="33" eb="35">
      <t>トウガイ</t>
    </rPh>
    <rPh sb="35" eb="37">
      <t>ギョウム</t>
    </rPh>
    <rPh sb="38" eb="39">
      <t>ヨウ</t>
    </rPh>
    <rPh sb="41" eb="43">
      <t>ケイヒ</t>
    </rPh>
    <rPh sb="44" eb="46">
      <t>キニュウ</t>
    </rPh>
    <phoneticPr fontId="1"/>
  </si>
  <si>
    <t>　 ※事務職員等雇上費の対象経費に係る算出方法</t>
    <rPh sb="3" eb="5">
      <t>ジム</t>
    </rPh>
    <rPh sb="5" eb="7">
      <t>ショクイン</t>
    </rPh>
    <rPh sb="7" eb="8">
      <t>トウ</t>
    </rPh>
    <rPh sb="8" eb="9">
      <t>ヤトイ</t>
    </rPh>
    <rPh sb="9" eb="10">
      <t>ア</t>
    </rPh>
    <rPh sb="10" eb="11">
      <t>ヒ</t>
    </rPh>
    <rPh sb="12" eb="14">
      <t>タイショウ</t>
    </rPh>
    <rPh sb="14" eb="16">
      <t>ケイヒ</t>
    </rPh>
    <rPh sb="17" eb="18">
      <t>カカ</t>
    </rPh>
    <rPh sb="19" eb="21">
      <t>サンシュツ</t>
    </rPh>
    <rPh sb="21" eb="23">
      <t>ホウホウ</t>
    </rPh>
    <phoneticPr fontId="1"/>
  </si>
  <si>
    <t>　 　　当該事務職員の当該年度の給料、諸手当、賞与、所定福利費の合計額を記入すること（②及び③の欄は記入不要）。</t>
    <rPh sb="4" eb="6">
      <t>トウガイ</t>
    </rPh>
    <rPh sb="6" eb="8">
      <t>ジム</t>
    </rPh>
    <rPh sb="8" eb="10">
      <t>ショクイン</t>
    </rPh>
    <rPh sb="11" eb="13">
      <t>トウガイ</t>
    </rPh>
    <rPh sb="13" eb="15">
      <t>ネンド</t>
    </rPh>
    <rPh sb="16" eb="18">
      <t>キュウリョウ</t>
    </rPh>
    <rPh sb="19" eb="22">
      <t>ショテアテ</t>
    </rPh>
    <rPh sb="23" eb="25">
      <t>ショウヨ</t>
    </rPh>
    <rPh sb="26" eb="28">
      <t>ショテイ</t>
    </rPh>
    <rPh sb="28" eb="31">
      <t>フクリヒ</t>
    </rPh>
    <rPh sb="32" eb="35">
      <t>ゴウケイガク</t>
    </rPh>
    <rPh sb="36" eb="38">
      <t>キニュウ</t>
    </rPh>
    <rPh sb="44" eb="45">
      <t>オヨ</t>
    </rPh>
    <rPh sb="48" eb="49">
      <t>ラン</t>
    </rPh>
    <rPh sb="50" eb="52">
      <t>キニュウ</t>
    </rPh>
    <rPh sb="52" eb="54">
      <t>フヨウ</t>
    </rPh>
    <phoneticPr fontId="1"/>
  </si>
  <si>
    <t>　 ２　兼任の事務職員等の場合</t>
    <rPh sb="4" eb="6">
      <t>ケンニン</t>
    </rPh>
    <rPh sb="7" eb="10">
      <t>ジムショク</t>
    </rPh>
    <rPh sb="10" eb="12">
      <t>イントウ</t>
    </rPh>
    <rPh sb="13" eb="15">
      <t>バアイ</t>
    </rPh>
    <phoneticPr fontId="1"/>
  </si>
  <si>
    <t>　　 (1)「②給与・賃金の時間単価」の算定式は、次の(a)÷(b)とする。</t>
    <rPh sb="8" eb="10">
      <t>キュウヨ</t>
    </rPh>
    <rPh sb="11" eb="13">
      <t>チンギン</t>
    </rPh>
    <rPh sb="14" eb="16">
      <t>ジカン</t>
    </rPh>
    <rPh sb="16" eb="18">
      <t>タンカ</t>
    </rPh>
    <rPh sb="20" eb="23">
      <t>サンテイシキ</t>
    </rPh>
    <rPh sb="25" eb="26">
      <t>ツギ</t>
    </rPh>
    <phoneticPr fontId="1"/>
  </si>
  <si>
    <t>　　 　(a) 当該事務職員等の補助対象事業年度の給料、諸手当、賞与、所定福利費の合計額</t>
    <rPh sb="8" eb="10">
      <t>トウガイ</t>
    </rPh>
    <rPh sb="10" eb="12">
      <t>ジム</t>
    </rPh>
    <rPh sb="12" eb="14">
      <t>ショクイン</t>
    </rPh>
    <rPh sb="14" eb="15">
      <t>トウ</t>
    </rPh>
    <rPh sb="16" eb="18">
      <t>ホジョ</t>
    </rPh>
    <rPh sb="18" eb="20">
      <t>タイショウ</t>
    </rPh>
    <rPh sb="20" eb="22">
      <t>ジギョウ</t>
    </rPh>
    <rPh sb="22" eb="24">
      <t>ネンド</t>
    </rPh>
    <rPh sb="25" eb="27">
      <t>キュウリョウ</t>
    </rPh>
    <rPh sb="28" eb="31">
      <t>ショテアテ</t>
    </rPh>
    <rPh sb="32" eb="34">
      <t>ショウヨ</t>
    </rPh>
    <rPh sb="35" eb="37">
      <t>ショテイ</t>
    </rPh>
    <rPh sb="37" eb="40">
      <t>フクリヒ</t>
    </rPh>
    <rPh sb="41" eb="43">
      <t>ゴウケイ</t>
    </rPh>
    <rPh sb="43" eb="44">
      <t>ガク</t>
    </rPh>
    <phoneticPr fontId="1"/>
  </si>
  <si>
    <t>　　 　(b) 当該事務職員等の補助対象事業年度の年間総労働時間</t>
    <rPh sb="25" eb="27">
      <t>ネンカン</t>
    </rPh>
    <rPh sb="27" eb="28">
      <t>ソウ</t>
    </rPh>
    <rPh sb="28" eb="30">
      <t>ロウドウ</t>
    </rPh>
    <rPh sb="30" eb="32">
      <t>ジカン</t>
    </rPh>
    <phoneticPr fontId="1"/>
  </si>
  <si>
    <t xml:space="preserve"> 年 月 日～  年 月 日</t>
    <rPh sb="1" eb="2">
      <t>ネン</t>
    </rPh>
    <rPh sb="3" eb="4">
      <t>ツキ</t>
    </rPh>
    <rPh sb="5" eb="6">
      <t>ヒ</t>
    </rPh>
    <rPh sb="9" eb="10">
      <t>ネン</t>
    </rPh>
    <rPh sb="11" eb="12">
      <t>ツキ</t>
    </rPh>
    <rPh sb="13" eb="14">
      <t>ヒ</t>
    </rPh>
    <phoneticPr fontId="1"/>
  </si>
  <si>
    <t>認定こども園等への円滑な移行のための準備支援事業計画書（別表）</t>
    <rPh sb="22" eb="24">
      <t>ジギョウ</t>
    </rPh>
    <rPh sb="24" eb="27">
      <t>ケイカクショ</t>
    </rPh>
    <rPh sb="28" eb="30">
      <t>ベッピョウ</t>
    </rPh>
    <phoneticPr fontId="8"/>
  </si>
  <si>
    <t>業務の具体的な内容</t>
    <rPh sb="0" eb="2">
      <t>ギョウム</t>
    </rPh>
    <rPh sb="3" eb="6">
      <t>グタイテキ</t>
    </rPh>
    <rPh sb="7" eb="9">
      <t>ナイヨウ</t>
    </rPh>
    <phoneticPr fontId="8"/>
  </si>
  <si>
    <t>契約業務名</t>
    <rPh sb="0" eb="2">
      <t>ケイヤク</t>
    </rPh>
    <rPh sb="2" eb="4">
      <t>ギョウム</t>
    </rPh>
    <rPh sb="4" eb="5">
      <t>メイ</t>
    </rPh>
    <phoneticPr fontId="1"/>
  </si>
  <si>
    <t>年間総労働時間</t>
    <rPh sb="0" eb="2">
      <t>ネンカン</t>
    </rPh>
    <rPh sb="2" eb="3">
      <t>ソウ</t>
    </rPh>
    <rPh sb="3" eb="5">
      <t>ロウドウ</t>
    </rPh>
    <rPh sb="5" eb="7">
      <t>ジカン</t>
    </rPh>
    <phoneticPr fontId="1"/>
  </si>
  <si>
    <t>年間従事時間数計</t>
    <rPh sb="0" eb="2">
      <t>ネンカン</t>
    </rPh>
    <rPh sb="2" eb="4">
      <t>ジュウジ</t>
    </rPh>
    <rPh sb="4" eb="6">
      <t>ジカン</t>
    </rPh>
    <rPh sb="6" eb="7">
      <t>スウ</t>
    </rPh>
    <rPh sb="7" eb="8">
      <t>ケイ</t>
    </rPh>
    <phoneticPr fontId="1"/>
  </si>
  <si>
    <t>　　 (2)「③年間従事時間数計」は、認定こども園の認可等に係る申請書作成等の業務に従事した時間とする。</t>
    <rPh sb="8" eb="10">
      <t>ネンカン</t>
    </rPh>
    <rPh sb="10" eb="12">
      <t>ジュウジ</t>
    </rPh>
    <rPh sb="12" eb="15">
      <t>ジカンスウ</t>
    </rPh>
    <rPh sb="15" eb="16">
      <t>ケイ</t>
    </rPh>
    <rPh sb="19" eb="21">
      <t>ニンテイ</t>
    </rPh>
    <rPh sb="24" eb="25">
      <t>エン</t>
    </rPh>
    <rPh sb="26" eb="28">
      <t>ニンカ</t>
    </rPh>
    <rPh sb="28" eb="29">
      <t>トウ</t>
    </rPh>
    <rPh sb="30" eb="31">
      <t>カカ</t>
    </rPh>
    <rPh sb="32" eb="35">
      <t>シンセイショ</t>
    </rPh>
    <rPh sb="35" eb="38">
      <t>サクセイトウ</t>
    </rPh>
    <rPh sb="39" eb="41">
      <t>ギョウム</t>
    </rPh>
    <rPh sb="42" eb="44">
      <t>ジュウジ</t>
    </rPh>
    <rPh sb="46" eb="48">
      <t>ジカン</t>
    </rPh>
    <phoneticPr fontId="1"/>
  </si>
  <si>
    <t>　    「②給与・賃金の時間単価」及び「③年間従事時間数計」を記入すること（①の欄は記入不要）。</t>
    <rPh sb="7" eb="9">
      <t>キュウヨ</t>
    </rPh>
    <rPh sb="10" eb="12">
      <t>チンギン</t>
    </rPh>
    <rPh sb="13" eb="15">
      <t>ジカン</t>
    </rPh>
    <rPh sb="15" eb="17">
      <t>タンカ</t>
    </rPh>
    <rPh sb="18" eb="19">
      <t>オヨ</t>
    </rPh>
    <rPh sb="22" eb="24">
      <t>ネンカン</t>
    </rPh>
    <rPh sb="24" eb="26">
      <t>ジュウジ</t>
    </rPh>
    <rPh sb="26" eb="29">
      <t>ジカンスウ</t>
    </rPh>
    <rPh sb="29" eb="30">
      <t>ケイ</t>
    </rPh>
    <rPh sb="32" eb="34">
      <t>キニュウ</t>
    </rPh>
    <rPh sb="41" eb="42">
      <t>ラン</t>
    </rPh>
    <rPh sb="43" eb="45">
      <t>キニュウ</t>
    </rPh>
    <rPh sb="45" eb="47">
      <t>フヨウ</t>
    </rPh>
    <phoneticPr fontId="1"/>
  </si>
  <si>
    <t xml:space="preserve"> 　１　当該業務の専任として新たに事務職員を雇用する場合</t>
    <rPh sb="4" eb="6">
      <t>トウガイ</t>
    </rPh>
    <rPh sb="6" eb="8">
      <t>ギョウム</t>
    </rPh>
    <rPh sb="9" eb="11">
      <t>センニン</t>
    </rPh>
    <rPh sb="14" eb="15">
      <t>アラ</t>
    </rPh>
    <rPh sb="17" eb="19">
      <t>ジム</t>
    </rPh>
    <rPh sb="19" eb="21">
      <t>ショクイン</t>
    </rPh>
    <rPh sb="22" eb="24">
      <t>コヨウ</t>
    </rPh>
    <rPh sb="26" eb="28">
      <t>バアイ</t>
    </rPh>
    <phoneticPr fontId="1"/>
  </si>
  <si>
    <t>④対象経費の具体的な算出方法</t>
    <rPh sb="1" eb="3">
      <t>タイショウ</t>
    </rPh>
    <rPh sb="3" eb="5">
      <t>ケイヒ</t>
    </rPh>
    <rPh sb="6" eb="9">
      <t>グタイテキ</t>
    </rPh>
    <rPh sb="10" eb="12">
      <t>サンシュツ</t>
    </rPh>
    <rPh sb="12" eb="14">
      <t>ホウホウ</t>
    </rPh>
    <phoneticPr fontId="1"/>
  </si>
  <si>
    <t>園務改善のためのＩＣＴ化支援</t>
    <rPh sb="0" eb="2">
      <t>エンム</t>
    </rPh>
    <rPh sb="2" eb="4">
      <t>カイゼン</t>
    </rPh>
    <rPh sb="11" eb="12">
      <t>カ</t>
    </rPh>
    <rPh sb="12" eb="14">
      <t>シエン</t>
    </rPh>
    <phoneticPr fontId="8"/>
  </si>
  <si>
    <t xml:space="preserve">  ４　添付書類</t>
    <rPh sb="4" eb="6">
      <t>テンプ</t>
    </rPh>
    <rPh sb="6" eb="8">
      <t>ショルイ</t>
    </rPh>
    <phoneticPr fontId="1"/>
  </si>
  <si>
    <t xml:space="preserve"> （１）雇用契約書の写し</t>
    <rPh sb="4" eb="6">
      <t>コヨウ</t>
    </rPh>
    <rPh sb="6" eb="9">
      <t>ケイヤクショ</t>
    </rPh>
    <rPh sb="10" eb="11">
      <t>ウツ</t>
    </rPh>
    <phoneticPr fontId="1"/>
  </si>
  <si>
    <t>大分県知事　　</t>
    <rPh sb="0" eb="3">
      <t>オオイタケン</t>
    </rPh>
    <rPh sb="3" eb="5">
      <t>チジ</t>
    </rPh>
    <phoneticPr fontId="1"/>
  </si>
  <si>
    <t>番号</t>
    <rPh sb="0" eb="2">
      <t>バンゴウ</t>
    </rPh>
    <phoneticPr fontId="1"/>
  </si>
  <si>
    <t>導入システム等名称</t>
    <rPh sb="0" eb="2">
      <t>ドウニュウ</t>
    </rPh>
    <rPh sb="6" eb="7">
      <t>トウ</t>
    </rPh>
    <rPh sb="7" eb="9">
      <t>メイショウ</t>
    </rPh>
    <phoneticPr fontId="1"/>
  </si>
  <si>
    <t>システムの内容
（該当箇所に○）</t>
    <phoneticPr fontId="1"/>
  </si>
  <si>
    <t>契約期間（リース料等の場合）</t>
    <phoneticPr fontId="1"/>
  </si>
  <si>
    <t>年間人件費（円）</t>
    <rPh sb="0" eb="2">
      <t>ネンカン</t>
    </rPh>
    <rPh sb="2" eb="5">
      <t>ジンケンヒ</t>
    </rPh>
    <rPh sb="6" eb="7">
      <t>エン</t>
    </rPh>
    <phoneticPr fontId="1"/>
  </si>
  <si>
    <t>給与・賃金の時間単価（円）</t>
    <rPh sb="0" eb="2">
      <t>キュウヨ</t>
    </rPh>
    <rPh sb="3" eb="5">
      <t>チンギン</t>
    </rPh>
    <rPh sb="6" eb="8">
      <t>ジカン</t>
    </rPh>
    <rPh sb="8" eb="10">
      <t>タンカ</t>
    </rPh>
    <rPh sb="11" eb="12">
      <t>エン</t>
    </rPh>
    <phoneticPr fontId="1"/>
  </si>
  <si>
    <t>給料、諸手当、賞与等の計（円）</t>
    <rPh sb="0" eb="2">
      <t>キュウリョウ</t>
    </rPh>
    <rPh sb="3" eb="6">
      <t>ショテアテ</t>
    </rPh>
    <rPh sb="7" eb="9">
      <t>ショウヨ</t>
    </rPh>
    <rPh sb="9" eb="10">
      <t>トウ</t>
    </rPh>
    <rPh sb="11" eb="12">
      <t>ケイ</t>
    </rPh>
    <rPh sb="13" eb="14">
      <t>エン</t>
    </rPh>
    <phoneticPr fontId="1"/>
  </si>
  <si>
    <t>　対象経費（円）</t>
    <rPh sb="1" eb="3">
      <t>タイショウ</t>
    </rPh>
    <rPh sb="3" eb="5">
      <t>ケイヒ</t>
    </rPh>
    <rPh sb="6" eb="7">
      <t>エン</t>
    </rPh>
    <phoneticPr fontId="1"/>
  </si>
  <si>
    <t>④対象経費計（円）</t>
    <rPh sb="1" eb="3">
      <t>タイショウ</t>
    </rPh>
    <rPh sb="3" eb="5">
      <t>ケイヒ</t>
    </rPh>
    <rPh sb="5" eb="6">
      <t>ケイ</t>
    </rPh>
    <rPh sb="7" eb="8">
      <t>エン</t>
    </rPh>
    <phoneticPr fontId="1"/>
  </si>
  <si>
    <t>委託契約額
（円）</t>
    <rPh sb="0" eb="2">
      <t>イタク</t>
    </rPh>
    <rPh sb="2" eb="5">
      <t>ケイヤクガク</t>
    </rPh>
    <rPh sb="7" eb="8">
      <t>エン</t>
    </rPh>
    <phoneticPr fontId="1"/>
  </si>
  <si>
    <t>④対象経費
（円）</t>
    <rPh sb="1" eb="3">
      <t>タイショウ</t>
    </rPh>
    <rPh sb="3" eb="5">
      <t>ケイヒ</t>
    </rPh>
    <rPh sb="7" eb="8">
      <t>エン</t>
    </rPh>
    <phoneticPr fontId="1"/>
  </si>
  <si>
    <t>　登降園管理　　指導要録作成支援　
　その他（　　　　　　　　　　）</t>
    <phoneticPr fontId="1"/>
  </si>
  <si>
    <t>　　年　月　日～
　　年　月　日</t>
    <phoneticPr fontId="1"/>
  </si>
  <si>
    <t>金額（円）
（税抜）</t>
    <rPh sb="0" eb="2">
      <t>キンガク</t>
    </rPh>
    <rPh sb="3" eb="4">
      <t>エン</t>
    </rPh>
    <rPh sb="7" eb="9">
      <t>ゼイヌ</t>
    </rPh>
    <phoneticPr fontId="1"/>
  </si>
  <si>
    <t>備品等名称</t>
    <phoneticPr fontId="1"/>
  </si>
  <si>
    <t>契約予定年月日</t>
    <rPh sb="0" eb="2">
      <t>ケイヤク</t>
    </rPh>
    <rPh sb="2" eb="4">
      <t>ヨテイ</t>
    </rPh>
    <rPh sb="4" eb="7">
      <t>ネンガッピ</t>
    </rPh>
    <phoneticPr fontId="1"/>
  </si>
  <si>
    <t>　　年　　月　　日</t>
    <rPh sb="2" eb="3">
      <t>ネン</t>
    </rPh>
    <rPh sb="5" eb="6">
      <t>ツキ</t>
    </rPh>
    <rPh sb="8" eb="9">
      <t>ヒ</t>
    </rPh>
    <phoneticPr fontId="1"/>
  </si>
  <si>
    <t xml:space="preserve">  年  月  日～
  年  月  日</t>
    <phoneticPr fontId="1"/>
  </si>
  <si>
    <t>園務改善のためのＩＣＴ化支援事業計画書（別表）</t>
    <rPh sb="0" eb="2">
      <t>エンム</t>
    </rPh>
    <rPh sb="2" eb="4">
      <t>カイゼン</t>
    </rPh>
    <rPh sb="11" eb="12">
      <t>カ</t>
    </rPh>
    <rPh sb="12" eb="14">
      <t>シエン</t>
    </rPh>
    <rPh sb="14" eb="16">
      <t>ジギョウ</t>
    </rPh>
    <rPh sb="16" eb="19">
      <t>ケイカクショ</t>
    </rPh>
    <rPh sb="20" eb="22">
      <t>ベッピョウ</t>
    </rPh>
    <phoneticPr fontId="8"/>
  </si>
  <si>
    <t>システム等の名称</t>
    <rPh sb="4" eb="5">
      <t>トウ</t>
    </rPh>
    <rPh sb="6" eb="8">
      <t>メイショウ</t>
    </rPh>
    <phoneticPr fontId="1"/>
  </si>
  <si>
    <t>委託業務名</t>
    <rPh sb="0" eb="2">
      <t>イタク</t>
    </rPh>
    <rPh sb="2" eb="4">
      <t>ギョウム</t>
    </rPh>
    <rPh sb="4" eb="5">
      <t>メイ</t>
    </rPh>
    <phoneticPr fontId="1"/>
  </si>
  <si>
    <t>第</t>
    <rPh sb="0" eb="1">
      <t>ダイ</t>
    </rPh>
    <phoneticPr fontId="8"/>
  </si>
  <si>
    <t>号</t>
    <rPh sb="0" eb="1">
      <t>ゴウ</t>
    </rPh>
    <phoneticPr fontId="8"/>
  </si>
  <si>
    <t>年</t>
    <rPh sb="0" eb="1">
      <t>ネン</t>
    </rPh>
    <phoneticPr fontId="8"/>
  </si>
  <si>
    <t>月</t>
    <rPh sb="0" eb="1">
      <t>ツキ</t>
    </rPh>
    <phoneticPr fontId="8"/>
  </si>
  <si>
    <t>日</t>
    <rPh sb="0" eb="1">
      <t>ニチ</t>
    </rPh>
    <phoneticPr fontId="8"/>
  </si>
  <si>
    <t>殿</t>
    <rPh sb="0" eb="1">
      <t>ドノ</t>
    </rPh>
    <phoneticPr fontId="8"/>
  </si>
  <si>
    <t>記</t>
    <rPh sb="0" eb="1">
      <t>キ</t>
    </rPh>
    <phoneticPr fontId="8"/>
  </si>
  <si>
    <t>１　交付決定額</t>
    <rPh sb="2" eb="4">
      <t>コウフ</t>
    </rPh>
    <rPh sb="4" eb="6">
      <t>ケッテイ</t>
    </rPh>
    <rPh sb="6" eb="7">
      <t>ガク</t>
    </rPh>
    <phoneticPr fontId="8"/>
  </si>
  <si>
    <t>（単位：円）</t>
    <rPh sb="1" eb="3">
      <t>タンイ</t>
    </rPh>
    <rPh sb="4" eb="5">
      <t>エン</t>
    </rPh>
    <phoneticPr fontId="8"/>
  </si>
  <si>
    <t>事業内容</t>
    <rPh sb="0" eb="2">
      <t>ジギョウ</t>
    </rPh>
    <rPh sb="2" eb="4">
      <t>ナイヨウ</t>
    </rPh>
    <phoneticPr fontId="8"/>
  </si>
  <si>
    <t>補助対象経費</t>
    <rPh sb="0" eb="2">
      <t>ホジョ</t>
    </rPh>
    <rPh sb="2" eb="4">
      <t>タイショウ</t>
    </rPh>
    <rPh sb="4" eb="6">
      <t>ケイヒ</t>
    </rPh>
    <phoneticPr fontId="8"/>
  </si>
  <si>
    <t>交付決定額</t>
    <rPh sb="0" eb="2">
      <t>コウフ</t>
    </rPh>
    <rPh sb="2" eb="5">
      <t>ケッテイガク</t>
    </rPh>
    <phoneticPr fontId="8"/>
  </si>
  <si>
    <t>２　補助条件</t>
    <rPh sb="2" eb="4">
      <t>ホジョ</t>
    </rPh>
    <rPh sb="4" eb="6">
      <t>ジョウケン</t>
    </rPh>
    <phoneticPr fontId="8"/>
  </si>
  <si>
    <t>（１）</t>
    <phoneticPr fontId="8"/>
  </si>
  <si>
    <t>（３）</t>
  </si>
  <si>
    <t>補助事業が予定の期間内に完了しない場合又は補助事業の遂行が困難となった場合は、速やかに知事に報告し、その指示を受けること。</t>
    <phoneticPr fontId="8"/>
  </si>
  <si>
    <t>（４）</t>
  </si>
  <si>
    <t>（５）</t>
  </si>
  <si>
    <t>暴力団員（暴力団員による不当な行為の防止等に関する法律（平成３年法律第７７号）第２条第６号に規定する暴力団員をいう。以下同じ。）又は暴力団（同法第２条第２号に規定する暴力団をいう。）若しくは暴力団員と密接な関係を有する者であってはならないこと。</t>
    <rPh sb="0" eb="2">
      <t>ボウリョク</t>
    </rPh>
    <rPh sb="2" eb="4">
      <t>ダンイン</t>
    </rPh>
    <rPh sb="5" eb="8">
      <t>ボウリョクダン</t>
    </rPh>
    <rPh sb="8" eb="9">
      <t>イン</t>
    </rPh>
    <rPh sb="12" eb="14">
      <t>フトウ</t>
    </rPh>
    <rPh sb="15" eb="17">
      <t>コウイ</t>
    </rPh>
    <rPh sb="18" eb="20">
      <t>ボウシ</t>
    </rPh>
    <rPh sb="20" eb="21">
      <t>ナド</t>
    </rPh>
    <rPh sb="22" eb="23">
      <t>カン</t>
    </rPh>
    <rPh sb="25" eb="27">
      <t>ホウリツ</t>
    </rPh>
    <rPh sb="28" eb="30">
      <t>ヘイセイ</t>
    </rPh>
    <rPh sb="31" eb="32">
      <t>ネン</t>
    </rPh>
    <rPh sb="32" eb="34">
      <t>ホウリツ</t>
    </rPh>
    <rPh sb="34" eb="35">
      <t>ダイ</t>
    </rPh>
    <rPh sb="37" eb="38">
      <t>ゴウ</t>
    </rPh>
    <rPh sb="39" eb="40">
      <t>ダイ</t>
    </rPh>
    <rPh sb="41" eb="42">
      <t>ジョウ</t>
    </rPh>
    <rPh sb="42" eb="43">
      <t>ダイ</t>
    </rPh>
    <rPh sb="44" eb="45">
      <t>ゴウ</t>
    </rPh>
    <rPh sb="46" eb="48">
      <t>キテイ</t>
    </rPh>
    <rPh sb="50" eb="52">
      <t>ボウリョク</t>
    </rPh>
    <rPh sb="52" eb="54">
      <t>ダンイン</t>
    </rPh>
    <rPh sb="58" eb="60">
      <t>イカ</t>
    </rPh>
    <rPh sb="60" eb="61">
      <t>オナ</t>
    </rPh>
    <rPh sb="64" eb="65">
      <t>マタ</t>
    </rPh>
    <rPh sb="66" eb="69">
      <t>ボウリョクダン</t>
    </rPh>
    <rPh sb="70" eb="72">
      <t>ドウホウ</t>
    </rPh>
    <rPh sb="72" eb="73">
      <t>ダイ</t>
    </rPh>
    <rPh sb="74" eb="75">
      <t>ジョウ</t>
    </rPh>
    <rPh sb="75" eb="76">
      <t>ダイ</t>
    </rPh>
    <rPh sb="77" eb="78">
      <t>ゴウ</t>
    </rPh>
    <rPh sb="79" eb="81">
      <t>キテイ</t>
    </rPh>
    <rPh sb="83" eb="86">
      <t>ボウリョクダン</t>
    </rPh>
    <rPh sb="91" eb="92">
      <t>モ</t>
    </rPh>
    <rPh sb="95" eb="97">
      <t>ボウリョク</t>
    </rPh>
    <rPh sb="97" eb="99">
      <t>ダンイン</t>
    </rPh>
    <rPh sb="100" eb="102">
      <t>ミッセツ</t>
    </rPh>
    <rPh sb="103" eb="105">
      <t>カンケイ</t>
    </rPh>
    <rPh sb="106" eb="107">
      <t>ユウ</t>
    </rPh>
    <rPh sb="109" eb="110">
      <t>モノ</t>
    </rPh>
    <phoneticPr fontId="8"/>
  </si>
  <si>
    <t>（６）</t>
    <phoneticPr fontId="8"/>
  </si>
  <si>
    <t>（７）</t>
    <phoneticPr fontId="8"/>
  </si>
  <si>
    <t>（９）</t>
    <phoneticPr fontId="8"/>
  </si>
  <si>
    <t>大分県補助金等交付規則第５条第１項第１号の規定による知事の定める軽微な変更の範囲は、補助金の額に変更を及ぼさない変更で、次のとおりとする。
ア）補助金の交付目的に反しない事業内容の変更
イ）補助対象経費の２０パーセント以内の増減または補助対象経費の費目間における流用で、いずれか少ない額の２０パーセント以内の増減</t>
    <rPh sb="0" eb="3">
      <t>オオイタケン</t>
    </rPh>
    <rPh sb="3" eb="6">
      <t>ホジョキン</t>
    </rPh>
    <rPh sb="6" eb="7">
      <t>トウ</t>
    </rPh>
    <rPh sb="7" eb="9">
      <t>コウフ</t>
    </rPh>
    <rPh sb="9" eb="11">
      <t>キソク</t>
    </rPh>
    <rPh sb="11" eb="12">
      <t>ダイ</t>
    </rPh>
    <rPh sb="13" eb="14">
      <t>ジョウ</t>
    </rPh>
    <rPh sb="14" eb="15">
      <t>ダイ</t>
    </rPh>
    <rPh sb="16" eb="17">
      <t>コウ</t>
    </rPh>
    <rPh sb="17" eb="18">
      <t>ダイ</t>
    </rPh>
    <rPh sb="19" eb="20">
      <t>ゴウ</t>
    </rPh>
    <rPh sb="21" eb="23">
      <t>キテイ</t>
    </rPh>
    <rPh sb="26" eb="28">
      <t>チジ</t>
    </rPh>
    <rPh sb="29" eb="30">
      <t>サダ</t>
    </rPh>
    <rPh sb="32" eb="34">
      <t>ケイビ</t>
    </rPh>
    <rPh sb="35" eb="37">
      <t>ヘンコウ</t>
    </rPh>
    <rPh sb="38" eb="40">
      <t>ハンイ</t>
    </rPh>
    <rPh sb="42" eb="45">
      <t>ホジョキン</t>
    </rPh>
    <rPh sb="46" eb="47">
      <t>ガク</t>
    </rPh>
    <rPh sb="48" eb="50">
      <t>ヘンコウ</t>
    </rPh>
    <rPh sb="51" eb="52">
      <t>オヨ</t>
    </rPh>
    <rPh sb="56" eb="58">
      <t>ヘンコウ</t>
    </rPh>
    <rPh sb="60" eb="61">
      <t>ツギ</t>
    </rPh>
    <rPh sb="72" eb="75">
      <t>ホジョキン</t>
    </rPh>
    <rPh sb="76" eb="78">
      <t>コウフ</t>
    </rPh>
    <rPh sb="78" eb="80">
      <t>モクテキ</t>
    </rPh>
    <rPh sb="81" eb="82">
      <t>ハン</t>
    </rPh>
    <rPh sb="85" eb="87">
      <t>ジギョウ</t>
    </rPh>
    <rPh sb="87" eb="89">
      <t>ナイヨウ</t>
    </rPh>
    <rPh sb="90" eb="92">
      <t>ヘンコウ</t>
    </rPh>
    <rPh sb="95" eb="97">
      <t>ホジョ</t>
    </rPh>
    <rPh sb="97" eb="99">
      <t>タイショウ</t>
    </rPh>
    <rPh sb="99" eb="101">
      <t>ケイヒ</t>
    </rPh>
    <rPh sb="109" eb="111">
      <t>イナイ</t>
    </rPh>
    <rPh sb="112" eb="114">
      <t>ゾウゲン</t>
    </rPh>
    <rPh sb="117" eb="119">
      <t>ホジョ</t>
    </rPh>
    <rPh sb="119" eb="121">
      <t>タイショウ</t>
    </rPh>
    <rPh sb="121" eb="123">
      <t>ケイヒ</t>
    </rPh>
    <rPh sb="124" eb="126">
      <t>ヒモク</t>
    </rPh>
    <rPh sb="126" eb="127">
      <t>カン</t>
    </rPh>
    <rPh sb="131" eb="133">
      <t>リュウヨウ</t>
    </rPh>
    <rPh sb="139" eb="140">
      <t>スク</t>
    </rPh>
    <rPh sb="142" eb="143">
      <t>ガク</t>
    </rPh>
    <rPh sb="151" eb="153">
      <t>イナイ</t>
    </rPh>
    <rPh sb="154" eb="156">
      <t>ゾウゲン</t>
    </rPh>
    <phoneticPr fontId="8"/>
  </si>
  <si>
    <t>大分県知事</t>
    <phoneticPr fontId="8"/>
  </si>
  <si>
    <t>所在地</t>
    <phoneticPr fontId="8"/>
  </si>
  <si>
    <t>理事長名</t>
    <phoneticPr fontId="8"/>
  </si>
  <si>
    <t>　［口座振替の申し出等］　</t>
    <rPh sb="2" eb="4">
      <t>コウザ</t>
    </rPh>
    <rPh sb="4" eb="6">
      <t>フリカエ</t>
    </rPh>
    <rPh sb="7" eb="8">
      <t>モウ</t>
    </rPh>
    <rPh sb="9" eb="10">
      <t>デ</t>
    </rPh>
    <rPh sb="10" eb="11">
      <t>トウ</t>
    </rPh>
    <phoneticPr fontId="8"/>
  </si>
  <si>
    <t>ふりがな</t>
    <phoneticPr fontId="8"/>
  </si>
  <si>
    <t>銀行</t>
    <rPh sb="0" eb="2">
      <t>ギンコウ</t>
    </rPh>
    <phoneticPr fontId="8"/>
  </si>
  <si>
    <t>振込先金融機関名</t>
    <rPh sb="0" eb="3">
      <t>フリコミサキ</t>
    </rPh>
    <rPh sb="3" eb="5">
      <t>キンユウ</t>
    </rPh>
    <rPh sb="5" eb="8">
      <t>キカンメイ</t>
    </rPh>
    <phoneticPr fontId="8"/>
  </si>
  <si>
    <t>信用組合</t>
    <rPh sb="0" eb="2">
      <t>シンヨウ</t>
    </rPh>
    <rPh sb="2" eb="4">
      <t>クミアイ</t>
    </rPh>
    <phoneticPr fontId="8"/>
  </si>
  <si>
    <t>金庫</t>
    <rPh sb="0" eb="2">
      <t>キンコ</t>
    </rPh>
    <phoneticPr fontId="8"/>
  </si>
  <si>
    <t>ふりがな</t>
    <phoneticPr fontId="8"/>
  </si>
  <si>
    <t>口座名義</t>
    <rPh sb="0" eb="2">
      <t>コウザ</t>
    </rPh>
    <rPh sb="2" eb="4">
      <t>メイギ</t>
    </rPh>
    <phoneticPr fontId="8"/>
  </si>
  <si>
    <t>口座番号</t>
    <rPh sb="0" eb="2">
      <t>コウザ</t>
    </rPh>
    <rPh sb="2" eb="4">
      <t>バンゴウ</t>
    </rPh>
    <phoneticPr fontId="8"/>
  </si>
  <si>
    <t>種　別</t>
    <rPh sb="0" eb="1">
      <t>タネ</t>
    </rPh>
    <rPh sb="2" eb="3">
      <t>ベツ</t>
    </rPh>
    <phoneticPr fontId="8"/>
  </si>
  <si>
    <t>普通・当座</t>
    <rPh sb="0" eb="2">
      <t>フツウ</t>
    </rPh>
    <rPh sb="3" eb="5">
      <t>トウザ</t>
    </rPh>
    <phoneticPr fontId="8"/>
  </si>
  <si>
    <t>番　号</t>
    <rPh sb="0" eb="1">
      <t>バン</t>
    </rPh>
    <rPh sb="2" eb="3">
      <t>ゴウ</t>
    </rPh>
    <phoneticPr fontId="8"/>
  </si>
  <si>
    <t>収　支　精　算　書</t>
    <rPh sb="0" eb="1">
      <t>オサム</t>
    </rPh>
    <rPh sb="2" eb="3">
      <t>シ</t>
    </rPh>
    <rPh sb="4" eb="5">
      <t>セイ</t>
    </rPh>
    <rPh sb="6" eb="7">
      <t>ザン</t>
    </rPh>
    <rPh sb="8" eb="9">
      <t>ショ</t>
    </rPh>
    <phoneticPr fontId="8"/>
  </si>
  <si>
    <t>１．収入</t>
    <rPh sb="2" eb="4">
      <t>シュウニュウ</t>
    </rPh>
    <phoneticPr fontId="8"/>
  </si>
  <si>
    <t>精算額</t>
    <rPh sb="0" eb="3">
      <t>セイサンガク</t>
    </rPh>
    <phoneticPr fontId="8"/>
  </si>
  <si>
    <t>増　減</t>
    <rPh sb="0" eb="1">
      <t>ゾウ</t>
    </rPh>
    <rPh sb="2" eb="3">
      <t>ゲン</t>
    </rPh>
    <phoneticPr fontId="8"/>
  </si>
  <si>
    <t>２．支出</t>
    <rPh sb="2" eb="4">
      <t>シシュツ</t>
    </rPh>
    <phoneticPr fontId="8"/>
  </si>
  <si>
    <t>１  変更の理由及び内容</t>
    <rPh sb="3" eb="5">
      <t>ヘンコウ</t>
    </rPh>
    <rPh sb="6" eb="8">
      <t>リユウ</t>
    </rPh>
    <rPh sb="8" eb="9">
      <t>オヨ</t>
    </rPh>
    <rPh sb="10" eb="12">
      <t>ナイヨウ</t>
    </rPh>
    <phoneticPr fontId="8"/>
  </si>
  <si>
    <t>２　補助金変更承認申請額</t>
    <rPh sb="4" eb="5">
      <t>キン</t>
    </rPh>
    <rPh sb="5" eb="7">
      <t>ヘンコウ</t>
    </rPh>
    <rPh sb="7" eb="9">
      <t>ショウニン</t>
    </rPh>
    <rPh sb="9" eb="11">
      <t>シンセイ</t>
    </rPh>
    <rPh sb="11" eb="12">
      <t>ガク</t>
    </rPh>
    <phoneticPr fontId="8"/>
  </si>
  <si>
    <t>補助金変更承認申請額</t>
    <rPh sb="0" eb="2">
      <t>ホジョ</t>
    </rPh>
    <rPh sb="2" eb="3">
      <t>キン</t>
    </rPh>
    <rPh sb="3" eb="5">
      <t>ヘンコウ</t>
    </rPh>
    <rPh sb="5" eb="7">
      <t>ショウニン</t>
    </rPh>
    <rPh sb="7" eb="9">
      <t>シンセイ</t>
    </rPh>
    <rPh sb="9" eb="10">
      <t>ガク</t>
    </rPh>
    <phoneticPr fontId="8"/>
  </si>
  <si>
    <t>(</t>
    <phoneticPr fontId="8"/>
  </si>
  <si>
    <t>)</t>
    <phoneticPr fontId="8"/>
  </si>
  <si>
    <t>３　事業完了予定年月日</t>
    <rPh sb="2" eb="4">
      <t>ジギョウ</t>
    </rPh>
    <rPh sb="4" eb="6">
      <t>カンリョウ</t>
    </rPh>
    <rPh sb="6" eb="8">
      <t>ヨテイ</t>
    </rPh>
    <rPh sb="8" eb="11">
      <t>ネンガッピ</t>
    </rPh>
    <phoneticPr fontId="8"/>
  </si>
  <si>
    <t>年</t>
    <rPh sb="0" eb="1">
      <t>ネン</t>
    </rPh>
    <phoneticPr fontId="8"/>
  </si>
  <si>
    <t>月</t>
    <rPh sb="0" eb="1">
      <t>ツキ</t>
    </rPh>
    <phoneticPr fontId="8"/>
  </si>
  <si>
    <t>日</t>
    <rPh sb="0" eb="1">
      <t>ニチ</t>
    </rPh>
    <phoneticPr fontId="8"/>
  </si>
  <si>
    <t>)</t>
    <phoneticPr fontId="8"/>
  </si>
  <si>
    <t>学校法人名</t>
    <rPh sb="3" eb="4">
      <t>ヒト</t>
    </rPh>
    <phoneticPr fontId="8"/>
  </si>
  <si>
    <t>合計</t>
    <rPh sb="0" eb="2">
      <t>ゴウケイ</t>
    </rPh>
    <phoneticPr fontId="1"/>
  </si>
  <si>
    <t>　　　　年度大分県私立幼稚園業務改善等支援事業費補助金変更承認申請書</t>
    <rPh sb="6" eb="9">
      <t>オオイタケン</t>
    </rPh>
    <rPh sb="9" eb="11">
      <t>シリツ</t>
    </rPh>
    <rPh sb="11" eb="14">
      <t>ヨウチエン</t>
    </rPh>
    <rPh sb="14" eb="16">
      <t>ギョウム</t>
    </rPh>
    <rPh sb="16" eb="19">
      <t>カイゼントウ</t>
    </rPh>
    <rPh sb="19" eb="21">
      <t>シエン</t>
    </rPh>
    <rPh sb="21" eb="24">
      <t>ジギョウヒ</t>
    </rPh>
    <rPh sb="24" eb="27">
      <t>ホジョキン</t>
    </rPh>
    <phoneticPr fontId="8"/>
  </si>
  <si>
    <t>　　　　　年　　月　　日付け　　第　　　　号で交付決定通知のあった　　　　年度大分県私立幼稚園業務改善等支援事業について、下記のとおり変更したいので承認されるよう、大分県私立幼稚園業務改善等支援事業費補助金交付要綱第５条の規定により申請します。</t>
    <rPh sb="39" eb="42">
      <t>オオイタケン</t>
    </rPh>
    <rPh sb="42" eb="44">
      <t>シリツ</t>
    </rPh>
    <rPh sb="44" eb="47">
      <t>ヨウチエン</t>
    </rPh>
    <rPh sb="47" eb="49">
      <t>ギョウム</t>
    </rPh>
    <rPh sb="49" eb="52">
      <t>カイゼントウ</t>
    </rPh>
    <rPh sb="52" eb="54">
      <t>シエン</t>
    </rPh>
    <rPh sb="85" eb="87">
      <t>シリツ</t>
    </rPh>
    <rPh sb="87" eb="90">
      <t>ヨウチエン</t>
    </rPh>
    <rPh sb="90" eb="92">
      <t>ギョウム</t>
    </rPh>
    <rPh sb="92" eb="95">
      <t>カイゼントウ</t>
    </rPh>
    <rPh sb="95" eb="97">
      <t>シエン</t>
    </rPh>
    <rPh sb="97" eb="100">
      <t>ジギョウヒ</t>
    </rPh>
    <phoneticPr fontId="8"/>
  </si>
  <si>
    <t>（３）その他知事が認める書類</t>
    <rPh sb="5" eb="6">
      <t>タ</t>
    </rPh>
    <rPh sb="6" eb="8">
      <t>チジ</t>
    </rPh>
    <rPh sb="9" eb="10">
      <t>ミト</t>
    </rPh>
    <rPh sb="12" eb="14">
      <t>ショルイ</t>
    </rPh>
    <phoneticPr fontId="8"/>
  </si>
  <si>
    <t>認定こども園等への円滑な移行のための準備支援</t>
    <phoneticPr fontId="1"/>
  </si>
  <si>
    <t>園務改善のためのＩＣＴ化支援</t>
    <phoneticPr fontId="1"/>
  </si>
  <si>
    <t>３　添付書類</t>
    <rPh sb="2" eb="4">
      <t>テンプ</t>
    </rPh>
    <rPh sb="4" eb="6">
      <t>ショルイ</t>
    </rPh>
    <phoneticPr fontId="8"/>
  </si>
  <si>
    <t>　　　　年度大分県私立幼稚園業務改善等支援事業中止（廃止）承認申請書</t>
    <rPh sb="6" eb="9">
      <t>オオイタケン</t>
    </rPh>
    <rPh sb="9" eb="11">
      <t>シリツ</t>
    </rPh>
    <rPh sb="11" eb="14">
      <t>ヨウチエン</t>
    </rPh>
    <rPh sb="14" eb="16">
      <t>ギョウム</t>
    </rPh>
    <rPh sb="16" eb="19">
      <t>カイゼントウ</t>
    </rPh>
    <rPh sb="19" eb="21">
      <t>シエン</t>
    </rPh>
    <rPh sb="21" eb="23">
      <t>ジギョウ</t>
    </rPh>
    <rPh sb="23" eb="25">
      <t>チュウシ</t>
    </rPh>
    <rPh sb="26" eb="28">
      <t>ハイシ</t>
    </rPh>
    <rPh sb="29" eb="31">
      <t>ショウニン</t>
    </rPh>
    <rPh sb="31" eb="34">
      <t>シンセイショ</t>
    </rPh>
    <phoneticPr fontId="8"/>
  </si>
  <si>
    <t>合　　計</t>
    <rPh sb="0" eb="1">
      <t>ゴウ</t>
    </rPh>
    <rPh sb="3" eb="4">
      <t>ケイ</t>
    </rPh>
    <phoneticPr fontId="8"/>
  </si>
  <si>
    <t>大分県知事</t>
    <rPh sb="0" eb="3">
      <t>オオイタケン</t>
    </rPh>
    <rPh sb="3" eb="5">
      <t>チジ</t>
    </rPh>
    <phoneticPr fontId="1"/>
  </si>
  <si>
    <t>（２）</t>
    <phoneticPr fontId="1"/>
  </si>
  <si>
    <t>（８）</t>
    <phoneticPr fontId="8"/>
  </si>
  <si>
    <t>（備考）</t>
    <rPh sb="1" eb="3">
      <t>ビコウ</t>
    </rPh>
    <phoneticPr fontId="1"/>
  </si>
  <si>
    <t>　要綱第５条第１項の規定による補助事業変更承認申請書（第４号様式）に基づき</t>
    <rPh sb="1" eb="3">
      <t>ヨウコウ</t>
    </rPh>
    <rPh sb="3" eb="4">
      <t>ダイ</t>
    </rPh>
    <rPh sb="5" eb="6">
      <t>ジョウ</t>
    </rPh>
    <rPh sb="6" eb="7">
      <t>ダイ</t>
    </rPh>
    <rPh sb="8" eb="9">
      <t>コウ</t>
    </rPh>
    <rPh sb="10" eb="12">
      <t>キテイ</t>
    </rPh>
    <rPh sb="15" eb="17">
      <t>ホジョ</t>
    </rPh>
    <rPh sb="17" eb="19">
      <t>ジギョウ</t>
    </rPh>
    <rPh sb="19" eb="21">
      <t>ヘンコウ</t>
    </rPh>
    <rPh sb="21" eb="23">
      <t>ショウニン</t>
    </rPh>
    <rPh sb="23" eb="26">
      <t>シンセイショ</t>
    </rPh>
    <rPh sb="27" eb="28">
      <t>ダイ</t>
    </rPh>
    <rPh sb="29" eb="30">
      <t>ゴウ</t>
    </rPh>
    <rPh sb="30" eb="32">
      <t>ヨウシキ</t>
    </rPh>
    <rPh sb="34" eb="35">
      <t>モト</t>
    </rPh>
    <phoneticPr fontId="1"/>
  </si>
  <si>
    <t>変更交付決定する場合は、この様式中「交付決定通知書」を「変更交付決定通知書」</t>
    <rPh sb="0" eb="2">
      <t>ヘンコウ</t>
    </rPh>
    <rPh sb="2" eb="4">
      <t>コウフ</t>
    </rPh>
    <rPh sb="4" eb="6">
      <t>ケッテイ</t>
    </rPh>
    <rPh sb="8" eb="10">
      <t>バアイ</t>
    </rPh>
    <rPh sb="14" eb="16">
      <t>ヨウシキ</t>
    </rPh>
    <rPh sb="16" eb="17">
      <t>チュウ</t>
    </rPh>
    <rPh sb="18" eb="20">
      <t>コウフ</t>
    </rPh>
    <rPh sb="20" eb="22">
      <t>ケッテイ</t>
    </rPh>
    <rPh sb="22" eb="25">
      <t>ツウチショ</t>
    </rPh>
    <rPh sb="28" eb="30">
      <t>ヘンコウ</t>
    </rPh>
    <rPh sb="30" eb="32">
      <t>コウフ</t>
    </rPh>
    <rPh sb="32" eb="34">
      <t>ケッテイ</t>
    </rPh>
    <rPh sb="34" eb="37">
      <t>ツウチショ</t>
    </rPh>
    <phoneticPr fontId="1"/>
  </si>
  <si>
    <t>に、「交付申請」を「変更承認申請書」に、「交付」を「変更交付」にそれぞれ読み</t>
    <rPh sb="3" eb="5">
      <t>コウフ</t>
    </rPh>
    <rPh sb="5" eb="7">
      <t>シンセイ</t>
    </rPh>
    <rPh sb="10" eb="12">
      <t>ヘンコウ</t>
    </rPh>
    <rPh sb="12" eb="14">
      <t>ショウニン</t>
    </rPh>
    <rPh sb="14" eb="17">
      <t>シンセイショ</t>
    </rPh>
    <rPh sb="21" eb="23">
      <t>コウフ</t>
    </rPh>
    <rPh sb="26" eb="28">
      <t>ヘンコウ</t>
    </rPh>
    <rPh sb="28" eb="30">
      <t>コウフ</t>
    </rPh>
    <rPh sb="36" eb="37">
      <t>ヨ</t>
    </rPh>
    <phoneticPr fontId="1"/>
  </si>
  <si>
    <t>替えるものとし、記の１及び２については、変更前をかっこ書きで上段に記載するこ</t>
    <rPh sb="0" eb="1">
      <t>カ</t>
    </rPh>
    <rPh sb="8" eb="9">
      <t>キ</t>
    </rPh>
    <rPh sb="11" eb="12">
      <t>オヨ</t>
    </rPh>
    <rPh sb="20" eb="23">
      <t>ヘンコウマエ</t>
    </rPh>
    <rPh sb="27" eb="28">
      <t>ガ</t>
    </rPh>
    <rPh sb="30" eb="32">
      <t>ジョウダン</t>
    </rPh>
    <rPh sb="33" eb="35">
      <t>キサイ</t>
    </rPh>
    <phoneticPr fontId="1"/>
  </si>
  <si>
    <t>と。</t>
    <phoneticPr fontId="1"/>
  </si>
  <si>
    <t xml:space="preserve">  　　　　年　　月　　日付け　　第　　　　号で申請のあった　　　　年度大分県業務改善等支援事業費補助金については、下記のとおり交付することに決定したので、大分県業務改善等支援事業費補助金交付要綱第６条の規定により通知します。</t>
    <rPh sb="36" eb="39">
      <t>オオイタケン</t>
    </rPh>
    <rPh sb="39" eb="41">
      <t>ギョウム</t>
    </rPh>
    <rPh sb="41" eb="44">
      <t>カイゼントウ</t>
    </rPh>
    <rPh sb="44" eb="46">
      <t>シエン</t>
    </rPh>
    <rPh sb="46" eb="49">
      <t>ジギョウヒ</t>
    </rPh>
    <rPh sb="49" eb="52">
      <t>ホジョキン</t>
    </rPh>
    <rPh sb="78" eb="81">
      <t>オオイタケン</t>
    </rPh>
    <rPh sb="81" eb="83">
      <t>ギョウム</t>
    </rPh>
    <rPh sb="83" eb="86">
      <t>カイゼントウ</t>
    </rPh>
    <rPh sb="86" eb="88">
      <t>シエン</t>
    </rPh>
    <rPh sb="88" eb="91">
      <t>ジギョウヒ</t>
    </rPh>
    <rPh sb="91" eb="94">
      <t>ホジョキン</t>
    </rPh>
    <phoneticPr fontId="8"/>
  </si>
  <si>
    <t>学校法人名</t>
    <phoneticPr fontId="8"/>
  </si>
  <si>
    <t>　　　　年度大分県私立幼稚園業務改善等支援事業費補助金交付請求書</t>
    <rPh sb="6" eb="9">
      <t>オオイタケン</t>
    </rPh>
    <rPh sb="9" eb="11">
      <t>シリツ</t>
    </rPh>
    <rPh sb="11" eb="14">
      <t>ヨウチエン</t>
    </rPh>
    <rPh sb="14" eb="16">
      <t>ギョウム</t>
    </rPh>
    <rPh sb="16" eb="19">
      <t>カイゼントウ</t>
    </rPh>
    <rPh sb="19" eb="21">
      <t>シエン</t>
    </rPh>
    <rPh sb="21" eb="24">
      <t>ジギョウヒ</t>
    </rPh>
    <rPh sb="24" eb="27">
      <t>ホジョキン</t>
    </rPh>
    <rPh sb="27" eb="29">
      <t>コウフ</t>
    </rPh>
    <rPh sb="29" eb="32">
      <t>セイキュウショ</t>
    </rPh>
    <phoneticPr fontId="8"/>
  </si>
  <si>
    <t>第２号様式（第４条関係）</t>
    <rPh sb="0" eb="1">
      <t>ダイ</t>
    </rPh>
    <rPh sb="2" eb="3">
      <t>ゴウ</t>
    </rPh>
    <rPh sb="3" eb="5">
      <t>ヨウシキ</t>
    </rPh>
    <rPh sb="6" eb="7">
      <t>ダイ</t>
    </rPh>
    <rPh sb="8" eb="9">
      <t>ジョウ</t>
    </rPh>
    <rPh sb="9" eb="11">
      <t>カンケイ</t>
    </rPh>
    <phoneticPr fontId="8"/>
  </si>
  <si>
    <t>第４号様式（第５条関係）</t>
    <rPh sb="0" eb="1">
      <t>ダイ</t>
    </rPh>
    <rPh sb="2" eb="3">
      <t>ゴウ</t>
    </rPh>
    <rPh sb="3" eb="5">
      <t>ヨウシキ</t>
    </rPh>
    <rPh sb="6" eb="7">
      <t>ダイ</t>
    </rPh>
    <rPh sb="8" eb="9">
      <t>ジョウ</t>
    </rPh>
    <rPh sb="9" eb="11">
      <t>カンケイ</t>
    </rPh>
    <phoneticPr fontId="8"/>
  </si>
  <si>
    <t>第１号様式（第４条関係）</t>
    <rPh sb="0" eb="1">
      <t>ダイ</t>
    </rPh>
    <rPh sb="2" eb="3">
      <t>ゴウ</t>
    </rPh>
    <rPh sb="3" eb="5">
      <t>ヨウシキ</t>
    </rPh>
    <rPh sb="6" eb="7">
      <t>ダイ</t>
    </rPh>
    <rPh sb="8" eb="9">
      <t>ジョウ</t>
    </rPh>
    <rPh sb="9" eb="11">
      <t>カンケイ</t>
    </rPh>
    <phoneticPr fontId="8"/>
  </si>
  <si>
    <t>別記様式１（その１）</t>
    <rPh sb="0" eb="2">
      <t>ベッキ</t>
    </rPh>
    <rPh sb="2" eb="4">
      <t>ヨウシキ</t>
    </rPh>
    <phoneticPr fontId="8"/>
  </si>
  <si>
    <t>別記様式１（その２）</t>
    <rPh sb="0" eb="2">
      <t>ベッキ</t>
    </rPh>
    <rPh sb="2" eb="4">
      <t>ヨウシキ</t>
    </rPh>
    <phoneticPr fontId="8"/>
  </si>
  <si>
    <t>別記様式２（その１）</t>
    <rPh sb="0" eb="2">
      <t>ベッキ</t>
    </rPh>
    <rPh sb="2" eb="4">
      <t>ヨウシキ</t>
    </rPh>
    <phoneticPr fontId="8"/>
  </si>
  <si>
    <t>別記様式２（その２）</t>
    <rPh sb="0" eb="2">
      <t>ベッキ</t>
    </rPh>
    <rPh sb="2" eb="4">
      <t>ヨウシキ</t>
    </rPh>
    <phoneticPr fontId="8"/>
  </si>
  <si>
    <t>別記様式３（その１）</t>
    <rPh sb="0" eb="2">
      <t>ベッキ</t>
    </rPh>
    <rPh sb="2" eb="4">
      <t>ヨウシキ</t>
    </rPh>
    <phoneticPr fontId="8"/>
  </si>
  <si>
    <t>別記様式３（その２）</t>
    <rPh sb="0" eb="2">
      <t>ベッキ</t>
    </rPh>
    <rPh sb="2" eb="4">
      <t>ヨウシキ</t>
    </rPh>
    <phoneticPr fontId="8"/>
  </si>
  <si>
    <t xml:space="preserve">  　　　　年　　月　　日付け　　第　　　　号で交付決定通知のあった　　　　年度大分県業務改善等支援事業費補助金　　　　　　　円を精算払（概算払）の方法により交付されるよう、大分県業務改善等支援事業費補助金交付要綱第９条の規定により請求します。
</t>
    <rPh sb="24" eb="26">
      <t>コウフ</t>
    </rPh>
    <rPh sb="26" eb="28">
      <t>ケッテイ</t>
    </rPh>
    <rPh sb="28" eb="30">
      <t>ツウチ</t>
    </rPh>
    <rPh sb="40" eb="43">
      <t>オオイタケン</t>
    </rPh>
    <rPh sb="43" eb="45">
      <t>ギョウム</t>
    </rPh>
    <rPh sb="45" eb="48">
      <t>カイゼントウ</t>
    </rPh>
    <rPh sb="48" eb="50">
      <t>シエン</t>
    </rPh>
    <rPh sb="50" eb="53">
      <t>ジギョウヒ</t>
    </rPh>
    <rPh sb="53" eb="56">
      <t>ホジョキン</t>
    </rPh>
    <rPh sb="63" eb="64">
      <t>エン</t>
    </rPh>
    <rPh sb="65" eb="68">
      <t>セイサンバラ</t>
    </rPh>
    <rPh sb="69" eb="72">
      <t>ガイサンバライ</t>
    </rPh>
    <rPh sb="74" eb="76">
      <t>ホウホウ</t>
    </rPh>
    <rPh sb="79" eb="81">
      <t>コウフ</t>
    </rPh>
    <rPh sb="90" eb="92">
      <t>ギョウム</t>
    </rPh>
    <rPh sb="92" eb="95">
      <t>カイゼントウ</t>
    </rPh>
    <rPh sb="95" eb="97">
      <t>シエン</t>
    </rPh>
    <rPh sb="97" eb="100">
      <t>ジギョウヒ</t>
    </rPh>
    <rPh sb="100" eb="103">
      <t>ホジョキン</t>
    </rPh>
    <rPh sb="116" eb="118">
      <t>セイキュウ</t>
    </rPh>
    <phoneticPr fontId="8"/>
  </si>
  <si>
    <t>　　　　年度大分県私立幼稚園業務改善等支援事業費補助金交付決定通知書</t>
    <rPh sb="6" eb="9">
      <t>オオイタケン</t>
    </rPh>
    <rPh sb="9" eb="11">
      <t>シリツ</t>
    </rPh>
    <rPh sb="11" eb="14">
      <t>ヨウチエン</t>
    </rPh>
    <rPh sb="14" eb="16">
      <t>ギョウム</t>
    </rPh>
    <rPh sb="16" eb="19">
      <t>カイゼントウ</t>
    </rPh>
    <rPh sb="19" eb="21">
      <t>シエン</t>
    </rPh>
    <rPh sb="21" eb="24">
      <t>ジギョウヒ</t>
    </rPh>
    <rPh sb="24" eb="27">
      <t>ホジョキン</t>
    </rPh>
    <rPh sb="27" eb="29">
      <t>コウフ</t>
    </rPh>
    <rPh sb="29" eb="31">
      <t>ケッテイ</t>
    </rPh>
    <rPh sb="31" eb="33">
      <t>ツウチ</t>
    </rPh>
    <phoneticPr fontId="8"/>
  </si>
  <si>
    <t>　　　　　年　　月　　日付け　　　第　　　号で提出のあった　　　　年度大分県私立幼稚園業務改善等支援事業実績報告書に基づき、　　　年　　月　　日付け　　　第　　　号による交付決定通知に係る補助金の額　　　　　円については、金　　　　　　　　　円に確定したので、大分県私立幼稚園業務改善等支援事業費補助金交付要綱第１１条の規定により通知します。</t>
    <rPh sb="43" eb="45">
      <t>ギョウム</t>
    </rPh>
    <rPh sb="45" eb="48">
      <t>カイゼントウ</t>
    </rPh>
    <rPh sb="48" eb="50">
      <t>シエン</t>
    </rPh>
    <rPh sb="138" eb="140">
      <t>ギョウム</t>
    </rPh>
    <rPh sb="140" eb="143">
      <t>カイゼントウ</t>
    </rPh>
    <rPh sb="143" eb="145">
      <t>シエン</t>
    </rPh>
    <rPh sb="145" eb="148">
      <t>ジギョウヒ</t>
    </rPh>
    <phoneticPr fontId="8"/>
  </si>
  <si>
    <t>　　　　年　　月　　日付け　　第　　　号で交付決定通知のあった　　年度大分県私立幼稚園業務改善等支援事業について、下記のとおり実施したので、大分県私立幼稚園業務改善等支援事業費補助金交付要綱第１０条の規定により、その実績を関係書類を添えて報告します。</t>
    <rPh sb="4" eb="5">
      <t>ネン</t>
    </rPh>
    <rPh sb="7" eb="8">
      <t>ガツ</t>
    </rPh>
    <rPh sb="10" eb="11">
      <t>ヒ</t>
    </rPh>
    <rPh sb="11" eb="12">
      <t>ツ</t>
    </rPh>
    <rPh sb="15" eb="16">
      <t>ダイ</t>
    </rPh>
    <rPh sb="19" eb="20">
      <t>ゴウ</t>
    </rPh>
    <rPh sb="21" eb="23">
      <t>コウフ</t>
    </rPh>
    <rPh sb="23" eb="25">
      <t>ケッテイ</t>
    </rPh>
    <rPh sb="25" eb="27">
      <t>ツウチ</t>
    </rPh>
    <rPh sb="33" eb="35">
      <t>ネンド</t>
    </rPh>
    <rPh sb="35" eb="38">
      <t>オオイタケン</t>
    </rPh>
    <rPh sb="38" eb="40">
      <t>シリツ</t>
    </rPh>
    <rPh sb="40" eb="43">
      <t>ヨウチエン</t>
    </rPh>
    <rPh sb="43" eb="45">
      <t>ギョウム</t>
    </rPh>
    <rPh sb="45" eb="48">
      <t>カイゼントウ</t>
    </rPh>
    <rPh sb="48" eb="50">
      <t>シエン</t>
    </rPh>
    <phoneticPr fontId="8"/>
  </si>
  <si>
    <t xml:space="preserve">１　事業の効果
</t>
    <rPh sb="5" eb="7">
      <t>コウカ</t>
    </rPh>
    <phoneticPr fontId="8"/>
  </si>
  <si>
    <t>２　事業完了年月日</t>
    <phoneticPr fontId="8"/>
  </si>
  <si>
    <t>　　　　年度大分県私立幼稚園業務改善等支援事業実績報告書</t>
    <rPh sb="4" eb="6">
      <t>ネンド</t>
    </rPh>
    <rPh sb="6" eb="9">
      <t>オオイタケン</t>
    </rPh>
    <rPh sb="9" eb="11">
      <t>シリツ</t>
    </rPh>
    <rPh sb="11" eb="14">
      <t>ヨウチエン</t>
    </rPh>
    <rPh sb="14" eb="16">
      <t>ギョウム</t>
    </rPh>
    <rPh sb="16" eb="19">
      <t>カイゼントウ</t>
    </rPh>
    <rPh sb="19" eb="21">
      <t>シエン</t>
    </rPh>
    <rPh sb="21" eb="23">
      <t>ジギョウ</t>
    </rPh>
    <rPh sb="23" eb="25">
      <t>ジッセキ</t>
    </rPh>
    <rPh sb="25" eb="28">
      <t>ホウコクショ</t>
    </rPh>
    <phoneticPr fontId="1"/>
  </si>
  <si>
    <t>別記様式４（その１）</t>
    <rPh sb="0" eb="2">
      <t>ベッキ</t>
    </rPh>
    <rPh sb="2" eb="4">
      <t>ヨウシキ</t>
    </rPh>
    <phoneticPr fontId="8"/>
  </si>
  <si>
    <t>園務改善のためのＩＣＴ化支援事業実績書（総括表 ）</t>
    <rPh sb="14" eb="16">
      <t>ジギョウ</t>
    </rPh>
    <rPh sb="16" eb="18">
      <t>ジッセキ</t>
    </rPh>
    <rPh sb="18" eb="19">
      <t>ショ</t>
    </rPh>
    <rPh sb="20" eb="22">
      <t>ソウカツ</t>
    </rPh>
    <rPh sb="22" eb="23">
      <t>ヒョウ</t>
    </rPh>
    <phoneticPr fontId="8"/>
  </si>
  <si>
    <t>補助金額</t>
    <rPh sb="0" eb="2">
      <t>ホジョ</t>
    </rPh>
    <rPh sb="2" eb="3">
      <t>キン</t>
    </rPh>
    <rPh sb="3" eb="4">
      <t>ジツガク</t>
    </rPh>
    <phoneticPr fontId="8"/>
  </si>
  <si>
    <t>補助金額</t>
    <rPh sb="0" eb="2">
      <t>ホジョ</t>
    </rPh>
    <rPh sb="2" eb="3">
      <t>キン</t>
    </rPh>
    <rPh sb="3" eb="4">
      <t>テイガク</t>
    </rPh>
    <phoneticPr fontId="8"/>
  </si>
  <si>
    <t>認定こども園等への円滑な移行のための準備支援事業実績書（総括表 ）</t>
    <rPh sb="0" eb="2">
      <t>ニンテイ</t>
    </rPh>
    <rPh sb="5" eb="6">
      <t>エン</t>
    </rPh>
    <rPh sb="6" eb="7">
      <t>トウ</t>
    </rPh>
    <rPh sb="9" eb="11">
      <t>エンカツ</t>
    </rPh>
    <rPh sb="12" eb="14">
      <t>イコウ</t>
    </rPh>
    <rPh sb="18" eb="20">
      <t>ジュンビ</t>
    </rPh>
    <rPh sb="20" eb="22">
      <t>シエン</t>
    </rPh>
    <rPh sb="22" eb="24">
      <t>ジギョウ</t>
    </rPh>
    <rPh sb="24" eb="26">
      <t>ジッセキ</t>
    </rPh>
    <rPh sb="26" eb="27">
      <t>ショ</t>
    </rPh>
    <rPh sb="28" eb="30">
      <t>ソウカツ</t>
    </rPh>
    <rPh sb="30" eb="31">
      <t>ヒョウ</t>
    </rPh>
    <phoneticPr fontId="8"/>
  </si>
  <si>
    <t>別記様式４（その２）</t>
    <rPh sb="0" eb="2">
      <t>ベッキ</t>
    </rPh>
    <rPh sb="2" eb="4">
      <t>ヨウシキ</t>
    </rPh>
    <phoneticPr fontId="8"/>
  </si>
  <si>
    <t>別記様式５（その２）</t>
    <rPh sb="0" eb="2">
      <t>ベッキ</t>
    </rPh>
    <rPh sb="2" eb="4">
      <t>ヨウシキ</t>
    </rPh>
    <phoneticPr fontId="8"/>
  </si>
  <si>
    <t>認定こども園等への円滑な移行のための準備支援事業実績書（幼稚園別概要）</t>
    <rPh sb="24" eb="26">
      <t>ジッセキ</t>
    </rPh>
    <rPh sb="26" eb="27">
      <t>ショ</t>
    </rPh>
    <rPh sb="28" eb="31">
      <t>ヨウチエン</t>
    </rPh>
    <rPh sb="31" eb="32">
      <t>ベツ</t>
    </rPh>
    <rPh sb="32" eb="34">
      <t>ガイヨウ</t>
    </rPh>
    <phoneticPr fontId="8"/>
  </si>
  <si>
    <t>認定こども園等への円滑な移行のための準備支援事業実績書（別表）</t>
    <rPh sb="22" eb="24">
      <t>ジギョウ</t>
    </rPh>
    <rPh sb="24" eb="26">
      <t>ジッセキ</t>
    </rPh>
    <rPh sb="26" eb="27">
      <t>ショ</t>
    </rPh>
    <rPh sb="28" eb="30">
      <t>ベッピョウ</t>
    </rPh>
    <phoneticPr fontId="8"/>
  </si>
  <si>
    <t>業務の具体的な内容及び業務委託により図られたこと</t>
    <rPh sb="0" eb="2">
      <t>ギョウム</t>
    </rPh>
    <rPh sb="3" eb="6">
      <t>グタイテキ</t>
    </rPh>
    <rPh sb="7" eb="9">
      <t>ナイヨウ</t>
    </rPh>
    <rPh sb="9" eb="10">
      <t>オヨ</t>
    </rPh>
    <rPh sb="11" eb="13">
      <t>ギョウム</t>
    </rPh>
    <rPh sb="13" eb="15">
      <t>イタク</t>
    </rPh>
    <rPh sb="18" eb="19">
      <t>ハカ</t>
    </rPh>
    <phoneticPr fontId="8"/>
  </si>
  <si>
    <t>別記様式６（その２）</t>
    <rPh sb="0" eb="2">
      <t>ベッキ</t>
    </rPh>
    <rPh sb="2" eb="4">
      <t>ヨウシキ</t>
    </rPh>
    <phoneticPr fontId="8"/>
  </si>
  <si>
    <t>別記様式６（その１）</t>
    <rPh sb="0" eb="2">
      <t>ベッキ</t>
    </rPh>
    <rPh sb="2" eb="4">
      <t>ヨウシキ</t>
    </rPh>
    <phoneticPr fontId="8"/>
  </si>
  <si>
    <t>第</t>
    <rPh sb="0" eb="1">
      <t>ダイ</t>
    </rPh>
    <phoneticPr fontId="8"/>
  </si>
  <si>
    <t>号</t>
    <rPh sb="0" eb="1">
      <t>ゴウ</t>
    </rPh>
    <phoneticPr fontId="8"/>
  </si>
  <si>
    <t>大分県知事</t>
    <phoneticPr fontId="8"/>
  </si>
  <si>
    <t>殿</t>
    <rPh sb="0" eb="1">
      <t>ドノ</t>
    </rPh>
    <phoneticPr fontId="8"/>
  </si>
  <si>
    <t>所在地</t>
    <phoneticPr fontId="8"/>
  </si>
  <si>
    <t>理事長名</t>
    <phoneticPr fontId="8"/>
  </si>
  <si>
    <t>　上記について下記のとおり計画しましたので、関係書類を添えて提出します。</t>
    <rPh sb="13" eb="15">
      <t>ケイカク</t>
    </rPh>
    <rPh sb="22" eb="24">
      <t>カンケイ</t>
    </rPh>
    <rPh sb="24" eb="26">
      <t>ショルイ</t>
    </rPh>
    <rPh sb="27" eb="28">
      <t>ソ</t>
    </rPh>
    <rPh sb="30" eb="32">
      <t>テイシュツ</t>
    </rPh>
    <phoneticPr fontId="8"/>
  </si>
  <si>
    <t>１  施設名　　　　　　　　　　　　　　　　　　　　　</t>
    <rPh sb="3" eb="5">
      <t>シセツ</t>
    </rPh>
    <phoneticPr fontId="8"/>
  </si>
  <si>
    <t>（</t>
    <phoneticPr fontId="8"/>
  </si>
  <si>
    <t>、他</t>
    <rPh sb="1" eb="2">
      <t>ホカ</t>
    </rPh>
    <phoneticPr fontId="8"/>
  </si>
  <si>
    <t>園</t>
    <rPh sb="0" eb="1">
      <t>エン</t>
    </rPh>
    <phoneticPr fontId="8"/>
  </si>
  <si>
    <t>）</t>
    <phoneticPr fontId="8"/>
  </si>
  <si>
    <t>２　補助金交付申請予定額</t>
    <rPh sb="4" eb="5">
      <t>キン</t>
    </rPh>
    <rPh sb="5" eb="7">
      <t>コウフ</t>
    </rPh>
    <rPh sb="7" eb="9">
      <t>シンセイ</t>
    </rPh>
    <rPh sb="9" eb="12">
      <t>ヨテイガク</t>
    </rPh>
    <phoneticPr fontId="8"/>
  </si>
  <si>
    <t>（単位：円）</t>
    <rPh sb="1" eb="3">
      <t>タンイ</t>
    </rPh>
    <rPh sb="4" eb="5">
      <t>エン</t>
    </rPh>
    <phoneticPr fontId="8"/>
  </si>
  <si>
    <t>事業内容</t>
    <rPh sb="0" eb="2">
      <t>ジギョウ</t>
    </rPh>
    <rPh sb="2" eb="4">
      <t>ナイヨウ</t>
    </rPh>
    <phoneticPr fontId="8"/>
  </si>
  <si>
    <t>補助事業に
要する経費</t>
    <rPh sb="0" eb="2">
      <t>ホジョ</t>
    </rPh>
    <rPh sb="2" eb="4">
      <t>ジギョウ</t>
    </rPh>
    <rPh sb="6" eb="7">
      <t>ヨウ</t>
    </rPh>
    <rPh sb="9" eb="11">
      <t>ケイヒ</t>
    </rPh>
    <phoneticPr fontId="8"/>
  </si>
  <si>
    <t>補助基準額</t>
    <rPh sb="0" eb="2">
      <t>ホジョ</t>
    </rPh>
    <rPh sb="2" eb="5">
      <t>キジュンガク</t>
    </rPh>
    <phoneticPr fontId="8"/>
  </si>
  <si>
    <t>補助申請予定額</t>
    <rPh sb="0" eb="2">
      <t>ホジョ</t>
    </rPh>
    <rPh sb="2" eb="4">
      <t>シンセイ</t>
    </rPh>
    <rPh sb="4" eb="6">
      <t>ヨテイ</t>
    </rPh>
    <rPh sb="6" eb="7">
      <t>ガク</t>
    </rPh>
    <phoneticPr fontId="8"/>
  </si>
  <si>
    <t>※補助申請予定額は、1,000円未満を切り捨てること</t>
    <rPh sb="1" eb="3">
      <t>ホジョ</t>
    </rPh>
    <rPh sb="3" eb="5">
      <t>シンセイ</t>
    </rPh>
    <rPh sb="5" eb="8">
      <t>ヨテイガク</t>
    </rPh>
    <rPh sb="15" eb="16">
      <t>エン</t>
    </rPh>
    <rPh sb="16" eb="18">
      <t>ミマン</t>
    </rPh>
    <rPh sb="19" eb="20">
      <t>キ</t>
    </rPh>
    <rPh sb="21" eb="22">
      <t>ス</t>
    </rPh>
    <phoneticPr fontId="8"/>
  </si>
  <si>
    <t>３　事業開始予定年月日</t>
    <rPh sb="2" eb="4">
      <t>ジギョウ</t>
    </rPh>
    <rPh sb="4" eb="6">
      <t>カイシ</t>
    </rPh>
    <rPh sb="6" eb="8">
      <t>ヨテイ</t>
    </rPh>
    <rPh sb="8" eb="11">
      <t>ネンガッピ</t>
    </rPh>
    <phoneticPr fontId="8"/>
  </si>
  <si>
    <t>年</t>
    <rPh sb="0" eb="1">
      <t>ネン</t>
    </rPh>
    <phoneticPr fontId="8"/>
  </si>
  <si>
    <t>月</t>
    <rPh sb="0" eb="1">
      <t>ツキ</t>
    </rPh>
    <phoneticPr fontId="8"/>
  </si>
  <si>
    <t>日</t>
    <rPh sb="0" eb="1">
      <t>ニチ</t>
    </rPh>
    <phoneticPr fontId="8"/>
  </si>
  <si>
    <t>４　事業完了予定年月日</t>
    <rPh sb="2" eb="4">
      <t>ジギョウ</t>
    </rPh>
    <rPh sb="4" eb="6">
      <t>カンリョウ</t>
    </rPh>
    <rPh sb="6" eb="8">
      <t>ヨテイ</t>
    </rPh>
    <rPh sb="8" eb="11">
      <t>ネンガッピ</t>
    </rPh>
    <phoneticPr fontId="8"/>
  </si>
  <si>
    <t>５　担当者　職・氏名</t>
    <rPh sb="2" eb="5">
      <t>タントウシャ</t>
    </rPh>
    <rPh sb="6" eb="7">
      <t>ショク</t>
    </rPh>
    <rPh sb="8" eb="10">
      <t>シメイ</t>
    </rPh>
    <phoneticPr fontId="8"/>
  </si>
  <si>
    <t>（</t>
    <phoneticPr fontId="8"/>
  </si>
  <si>
    <t>）</t>
    <phoneticPr fontId="8"/>
  </si>
  <si>
    <t>　　連絡先</t>
    <rPh sb="2" eb="5">
      <t>レンラクサキ</t>
    </rPh>
    <phoneticPr fontId="8"/>
  </si>
  <si>
    <t>※添付書類</t>
    <rPh sb="1" eb="3">
      <t>テンプ</t>
    </rPh>
    <rPh sb="3" eb="5">
      <t>ショルイ</t>
    </rPh>
    <phoneticPr fontId="8"/>
  </si>
  <si>
    <t>１．事業計画書（総括表）（別記様式の１）</t>
    <rPh sb="2" eb="4">
      <t>ジギョウ</t>
    </rPh>
    <rPh sb="4" eb="7">
      <t>ケイカクショ</t>
    </rPh>
    <rPh sb="8" eb="11">
      <t>ソウカツヒョウ</t>
    </rPh>
    <rPh sb="13" eb="15">
      <t>ベッキ</t>
    </rPh>
    <rPh sb="15" eb="17">
      <t>ヨウシキ</t>
    </rPh>
    <phoneticPr fontId="8"/>
  </si>
  <si>
    <t>園務改善のためのＩＣＴ化支援事業計画書（幼稚園別概要）</t>
    <rPh sb="0" eb="2">
      <t>エンム</t>
    </rPh>
    <rPh sb="2" eb="4">
      <t>カイゼン</t>
    </rPh>
    <rPh sb="11" eb="12">
      <t>カ</t>
    </rPh>
    <rPh sb="12" eb="14">
      <t>シエン</t>
    </rPh>
    <rPh sb="14" eb="16">
      <t>ジギョウ</t>
    </rPh>
    <rPh sb="16" eb="19">
      <t>ケイカクショ</t>
    </rPh>
    <rPh sb="20" eb="23">
      <t>ヨウチエン</t>
    </rPh>
    <rPh sb="23" eb="24">
      <t>ベツ</t>
    </rPh>
    <rPh sb="24" eb="26">
      <t>ガイヨウ</t>
    </rPh>
    <phoneticPr fontId="8"/>
  </si>
  <si>
    <t>２．幼稚園別概要（別記様式の２）</t>
    <rPh sb="2" eb="5">
      <t>ヨウチエン</t>
    </rPh>
    <rPh sb="5" eb="6">
      <t>ベツ</t>
    </rPh>
    <rPh sb="6" eb="8">
      <t>ガイヨウ</t>
    </rPh>
    <rPh sb="9" eb="11">
      <t>ベッキ</t>
    </rPh>
    <rPh sb="11" eb="13">
      <t>ヨウシキ</t>
    </rPh>
    <phoneticPr fontId="8"/>
  </si>
  <si>
    <t>支援システム導入
に要する経費　計（ア）</t>
    <rPh sb="0" eb="2">
      <t>シエン</t>
    </rPh>
    <rPh sb="6" eb="8">
      <t>ドウニュウ</t>
    </rPh>
    <rPh sb="10" eb="11">
      <t>ヨウ</t>
    </rPh>
    <rPh sb="13" eb="15">
      <t>ケイヒ</t>
    </rPh>
    <rPh sb="16" eb="17">
      <t>ケイ</t>
    </rPh>
    <phoneticPr fontId="1"/>
  </si>
  <si>
    <t>園務改善のためのＩＣＴ化支援</t>
    <phoneticPr fontId="1"/>
  </si>
  <si>
    <t>３．別表（別記様式の３）</t>
    <rPh sb="2" eb="4">
      <t>ベッピョウ</t>
    </rPh>
    <rPh sb="5" eb="7">
      <t>ベッキ</t>
    </rPh>
    <rPh sb="7" eb="9">
      <t>ヨウシキ</t>
    </rPh>
    <phoneticPr fontId="8"/>
  </si>
  <si>
    <t>第３号様式（第４条関係）</t>
    <rPh sb="0" eb="1">
      <t>ダイ</t>
    </rPh>
    <rPh sb="2" eb="3">
      <t>ゴウ</t>
    </rPh>
    <rPh sb="3" eb="5">
      <t>ヨウシキ</t>
    </rPh>
    <rPh sb="6" eb="7">
      <t>ダイ</t>
    </rPh>
    <rPh sb="8" eb="9">
      <t>ジョウ</t>
    </rPh>
    <rPh sb="9" eb="11">
      <t>カンケイ</t>
    </rPh>
    <phoneticPr fontId="8"/>
  </si>
  <si>
    <t>第５号様式（第５条関係）</t>
    <rPh sb="0" eb="1">
      <t>ダイ</t>
    </rPh>
    <rPh sb="2" eb="3">
      <t>ゴウ</t>
    </rPh>
    <rPh sb="3" eb="5">
      <t>ヨウシキ</t>
    </rPh>
    <rPh sb="6" eb="7">
      <t>ダイ</t>
    </rPh>
    <rPh sb="8" eb="9">
      <t>ジョウ</t>
    </rPh>
    <rPh sb="9" eb="11">
      <t>カンケイ</t>
    </rPh>
    <phoneticPr fontId="8"/>
  </si>
  <si>
    <t>第９号様式（第１０条関係）</t>
    <rPh sb="0" eb="1">
      <t>ダイ</t>
    </rPh>
    <rPh sb="2" eb="3">
      <t>ゴウ</t>
    </rPh>
    <rPh sb="3" eb="5">
      <t>ヨウシキ</t>
    </rPh>
    <rPh sb="6" eb="7">
      <t>ダイ</t>
    </rPh>
    <rPh sb="9" eb="10">
      <t>ジョウ</t>
    </rPh>
    <rPh sb="10" eb="12">
      <t>カンケイ</t>
    </rPh>
    <phoneticPr fontId="8"/>
  </si>
  <si>
    <t>（１）事業計画書（第２号様式）</t>
    <rPh sb="9" eb="10">
      <t>ダイ</t>
    </rPh>
    <rPh sb="11" eb="12">
      <t>ゴウ</t>
    </rPh>
    <rPh sb="12" eb="14">
      <t>ヨウシキ</t>
    </rPh>
    <phoneticPr fontId="1"/>
  </si>
  <si>
    <t>（２）収支予算書（第３号様式）</t>
    <rPh sb="3" eb="5">
      <t>シュウシ</t>
    </rPh>
    <rPh sb="5" eb="8">
      <t>ヨサンショ</t>
    </rPh>
    <rPh sb="9" eb="10">
      <t>ダイ</t>
    </rPh>
    <rPh sb="11" eb="12">
      <t>ゴウ</t>
    </rPh>
    <rPh sb="12" eb="14">
      <t>ヨウシキ</t>
    </rPh>
    <phoneticPr fontId="1"/>
  </si>
  <si>
    <t>（３）誓約書</t>
    <rPh sb="2" eb="5">
      <t>セイヤクショ</t>
    </rPh>
    <phoneticPr fontId="1"/>
  </si>
  <si>
    <t>（４）その他知事が認める書類</t>
    <phoneticPr fontId="8"/>
  </si>
  <si>
    <t>園務改善のためのＩＣＴ化支援事業実績書（別表）</t>
    <rPh sb="0" eb="2">
      <t>エンム</t>
    </rPh>
    <rPh sb="2" eb="4">
      <t>カイゼン</t>
    </rPh>
    <rPh sb="11" eb="12">
      <t>カ</t>
    </rPh>
    <rPh sb="12" eb="14">
      <t>シエン</t>
    </rPh>
    <rPh sb="14" eb="16">
      <t>ジギョウ</t>
    </rPh>
    <rPh sb="16" eb="18">
      <t>ジッセキ</t>
    </rPh>
    <rPh sb="18" eb="19">
      <t>ショ</t>
    </rPh>
    <rPh sb="20" eb="22">
      <t>ベッピョウ</t>
    </rPh>
    <phoneticPr fontId="8"/>
  </si>
  <si>
    <t>　　　　年度大分県私立幼稚園業務改善等支援事業費補助金の額の確定通知書</t>
    <rPh sb="6" eb="9">
      <t>オオイタケン</t>
    </rPh>
    <rPh sb="9" eb="11">
      <t>シリツ</t>
    </rPh>
    <rPh sb="11" eb="14">
      <t>ヨウチエン</t>
    </rPh>
    <rPh sb="14" eb="16">
      <t>ギョウム</t>
    </rPh>
    <rPh sb="16" eb="19">
      <t>カイゼントウ</t>
    </rPh>
    <rPh sb="19" eb="21">
      <t>シエン</t>
    </rPh>
    <rPh sb="21" eb="23">
      <t>ジギョウ</t>
    </rPh>
    <rPh sb="24" eb="26">
      <t>ホジョ</t>
    </rPh>
    <rPh sb="28" eb="29">
      <t>ガク</t>
    </rPh>
    <rPh sb="30" eb="32">
      <t>カクテイ</t>
    </rPh>
    <rPh sb="32" eb="35">
      <t>ツウチショ</t>
    </rPh>
    <phoneticPr fontId="8"/>
  </si>
  <si>
    <t>システム等の具体的な仕様及び導入により図られたこと</t>
    <rPh sb="4" eb="5">
      <t>トウ</t>
    </rPh>
    <rPh sb="6" eb="9">
      <t>グタイテキ</t>
    </rPh>
    <rPh sb="10" eb="12">
      <t>シヨウ</t>
    </rPh>
    <rPh sb="12" eb="13">
      <t>オヨ</t>
    </rPh>
    <rPh sb="14" eb="16">
      <t>ドウニュウ</t>
    </rPh>
    <rPh sb="19" eb="20">
      <t>ハカ</t>
    </rPh>
    <phoneticPr fontId="8"/>
  </si>
  <si>
    <t>システム等の具体的な仕様及び導入により見込まれること</t>
    <rPh sb="4" eb="5">
      <t>トウ</t>
    </rPh>
    <rPh sb="6" eb="9">
      <t>グタイテキ</t>
    </rPh>
    <rPh sb="10" eb="12">
      <t>シヨウ</t>
    </rPh>
    <rPh sb="12" eb="13">
      <t>オヨ</t>
    </rPh>
    <rPh sb="14" eb="16">
      <t>ドウニュウ</t>
    </rPh>
    <rPh sb="19" eb="21">
      <t>ミコ</t>
    </rPh>
    <phoneticPr fontId="8"/>
  </si>
  <si>
    <t xml:space="preserve"> （１）雇用契約書の写し又は見積書の写し</t>
    <rPh sb="4" eb="6">
      <t>コヨウ</t>
    </rPh>
    <rPh sb="6" eb="9">
      <t>ケイヤクショ</t>
    </rPh>
    <rPh sb="10" eb="11">
      <t>ウツ</t>
    </rPh>
    <rPh sb="12" eb="13">
      <t>マタ</t>
    </rPh>
    <rPh sb="14" eb="17">
      <t>ミツモリショ</t>
    </rPh>
    <rPh sb="18" eb="19">
      <t>ウツ</t>
    </rPh>
    <phoneticPr fontId="1"/>
  </si>
  <si>
    <t xml:space="preserve"> （２）対象経費算出に係る当該事務職員等の人件費や労働時間等がわかるもの（様式は任意）</t>
    <rPh sb="4" eb="6">
      <t>タイショウ</t>
    </rPh>
    <rPh sb="6" eb="8">
      <t>ケイヒ</t>
    </rPh>
    <rPh sb="8" eb="10">
      <t>サンシュツ</t>
    </rPh>
    <rPh sb="11" eb="12">
      <t>カカ</t>
    </rPh>
    <rPh sb="13" eb="15">
      <t>トウガイ</t>
    </rPh>
    <rPh sb="15" eb="17">
      <t>ジム</t>
    </rPh>
    <rPh sb="17" eb="19">
      <t>ショクイン</t>
    </rPh>
    <rPh sb="19" eb="20">
      <t>トウ</t>
    </rPh>
    <rPh sb="21" eb="24">
      <t>ジンケンヒ</t>
    </rPh>
    <rPh sb="25" eb="27">
      <t>ロウドウ</t>
    </rPh>
    <rPh sb="27" eb="29">
      <t>ジカン</t>
    </rPh>
    <rPh sb="29" eb="30">
      <t>トウ</t>
    </rPh>
    <rPh sb="37" eb="39">
      <t>ヨウシキ</t>
    </rPh>
    <rPh sb="40" eb="42">
      <t>ニンイ</t>
    </rPh>
    <phoneticPr fontId="1"/>
  </si>
  <si>
    <t xml:space="preserve"> （２）当該事務職員等の人件費、労働時間等がわかるもの（様式は任意）</t>
    <rPh sb="4" eb="6">
      <t>トウガイ</t>
    </rPh>
    <rPh sb="6" eb="8">
      <t>ジム</t>
    </rPh>
    <rPh sb="8" eb="10">
      <t>ショクイン</t>
    </rPh>
    <rPh sb="10" eb="11">
      <t>トウ</t>
    </rPh>
    <rPh sb="12" eb="15">
      <t>ジンケンヒ</t>
    </rPh>
    <rPh sb="16" eb="18">
      <t>ロウドウ</t>
    </rPh>
    <rPh sb="18" eb="20">
      <t>ジカン</t>
    </rPh>
    <rPh sb="20" eb="21">
      <t>トウ</t>
    </rPh>
    <rPh sb="28" eb="30">
      <t>ヨウシキ</t>
    </rPh>
    <rPh sb="31" eb="33">
      <t>ニンイ</t>
    </rPh>
    <phoneticPr fontId="1"/>
  </si>
  <si>
    <t xml:space="preserve"> （３）業務日誌等の従事した業務内容や時間数がわかるもの（様式は任意）</t>
    <rPh sb="4" eb="6">
      <t>ギョウム</t>
    </rPh>
    <rPh sb="6" eb="8">
      <t>ニッシ</t>
    </rPh>
    <rPh sb="8" eb="9">
      <t>トウ</t>
    </rPh>
    <rPh sb="10" eb="12">
      <t>ジュウジ</t>
    </rPh>
    <rPh sb="14" eb="16">
      <t>ギョウム</t>
    </rPh>
    <rPh sb="16" eb="18">
      <t>ナイヨウ</t>
    </rPh>
    <rPh sb="19" eb="22">
      <t>ジカンスウ</t>
    </rPh>
    <phoneticPr fontId="1"/>
  </si>
  <si>
    <t>別記様式５（その１）</t>
    <rPh sb="0" eb="2">
      <t>ベッキ</t>
    </rPh>
    <rPh sb="2" eb="4">
      <t>ヨウシキ</t>
    </rPh>
    <phoneticPr fontId="8"/>
  </si>
  <si>
    <t>園務改善のためのＩＣＴ化支援事業実績書（幼稚園別概要）</t>
    <rPh sb="0" eb="2">
      <t>エンム</t>
    </rPh>
    <rPh sb="2" eb="4">
      <t>カイゼン</t>
    </rPh>
    <rPh sb="11" eb="12">
      <t>カ</t>
    </rPh>
    <rPh sb="12" eb="14">
      <t>シエン</t>
    </rPh>
    <rPh sb="14" eb="16">
      <t>ジギョウ</t>
    </rPh>
    <rPh sb="16" eb="18">
      <t>ジッセキ</t>
    </rPh>
    <rPh sb="18" eb="19">
      <t>ショ</t>
    </rPh>
    <rPh sb="20" eb="23">
      <t>ヨウチエン</t>
    </rPh>
    <rPh sb="23" eb="24">
      <t>ベツ</t>
    </rPh>
    <rPh sb="24" eb="26">
      <t>ガイヨウ</t>
    </rPh>
    <phoneticPr fontId="8"/>
  </si>
  <si>
    <t>（４）領収書及び請求書の写し</t>
    <rPh sb="6" eb="7">
      <t>オヨ</t>
    </rPh>
    <phoneticPr fontId="8"/>
  </si>
  <si>
    <t>契約日</t>
    <rPh sb="0" eb="3">
      <t>ケイヤクビ</t>
    </rPh>
    <phoneticPr fontId="1"/>
  </si>
  <si>
    <t>導入日</t>
    <rPh sb="0" eb="2">
      <t>ドウニュウ</t>
    </rPh>
    <rPh sb="2" eb="3">
      <t>ビ</t>
    </rPh>
    <phoneticPr fontId="1"/>
  </si>
  <si>
    <t>設置場所</t>
    <rPh sb="0" eb="2">
      <t>セッチ</t>
    </rPh>
    <rPh sb="2" eb="4">
      <t>バショ</t>
    </rPh>
    <phoneticPr fontId="1"/>
  </si>
  <si>
    <t>備考</t>
    <rPh sb="0" eb="2">
      <t>ビコウ</t>
    </rPh>
    <phoneticPr fontId="1"/>
  </si>
  <si>
    <t>　　年　月　日</t>
    <rPh sb="2" eb="3">
      <t>トシ</t>
    </rPh>
    <rPh sb="4" eb="5">
      <t>ツキ</t>
    </rPh>
    <rPh sb="6" eb="7">
      <t>ヒ</t>
    </rPh>
    <phoneticPr fontId="1"/>
  </si>
  <si>
    <t>【記入上の注意】</t>
    <rPh sb="1" eb="4">
      <t>キニュウジョウ</t>
    </rPh>
    <rPh sb="5" eb="7">
      <t>チュウイ</t>
    </rPh>
    <phoneticPr fontId="1"/>
  </si>
  <si>
    <t>　※①「契約日」・・・契約書の契約締結日又は注文請書の日付</t>
    <rPh sb="4" eb="7">
      <t>ケイヤクビ</t>
    </rPh>
    <rPh sb="11" eb="14">
      <t>ケイヤクショ</t>
    </rPh>
    <rPh sb="15" eb="17">
      <t>ケイヤク</t>
    </rPh>
    <rPh sb="17" eb="19">
      <t>テイケツ</t>
    </rPh>
    <rPh sb="19" eb="20">
      <t>ビ</t>
    </rPh>
    <rPh sb="20" eb="21">
      <t>マタ</t>
    </rPh>
    <rPh sb="22" eb="24">
      <t>チュウモン</t>
    </rPh>
    <rPh sb="24" eb="26">
      <t>ウケショ</t>
    </rPh>
    <rPh sb="27" eb="29">
      <t>ヒヅケ</t>
    </rPh>
    <phoneticPr fontId="1"/>
  </si>
  <si>
    <t>　※②「導入日」・・・システム導入・設置工事完了日（＝納品日）</t>
    <rPh sb="4" eb="6">
      <t>ドウニュウ</t>
    </rPh>
    <rPh sb="6" eb="7">
      <t>ヒ</t>
    </rPh>
    <rPh sb="15" eb="17">
      <t>ドウニュウ</t>
    </rPh>
    <rPh sb="18" eb="20">
      <t>セッチ</t>
    </rPh>
    <rPh sb="20" eb="22">
      <t>コウジ</t>
    </rPh>
    <rPh sb="22" eb="24">
      <t>カンリョウ</t>
    </rPh>
    <rPh sb="24" eb="25">
      <t>ビ</t>
    </rPh>
    <rPh sb="27" eb="30">
      <t>ノウヒンビ</t>
    </rPh>
    <phoneticPr fontId="1"/>
  </si>
  <si>
    <t>（５）写真（園務改善のためのＩＣＴ化支援に限る）</t>
    <phoneticPr fontId="8"/>
  </si>
  <si>
    <t>　　かる書類（認定こども園等への円滑な移行のための準備支援に限る）</t>
    <rPh sb="4" eb="6">
      <t>ニンテイ</t>
    </rPh>
    <rPh sb="9" eb="10">
      <t>エン</t>
    </rPh>
    <rPh sb="10" eb="11">
      <t>トウ</t>
    </rPh>
    <rPh sb="13" eb="15">
      <t>エンカツ</t>
    </rPh>
    <rPh sb="16" eb="18">
      <t>イコウ</t>
    </rPh>
    <rPh sb="22" eb="24">
      <t>ジュンビ</t>
    </rPh>
    <rPh sb="24" eb="26">
      <t>シエン</t>
    </rPh>
    <rPh sb="27" eb="28">
      <t>カギ</t>
    </rPh>
    <phoneticPr fontId="1"/>
  </si>
  <si>
    <t xml:space="preserve"> （４）認定こども園の認可・認定又は施設型給付費に係る施設としての確認されたことがわかるもの</t>
    <rPh sb="4" eb="6">
      <t>ニンテイ</t>
    </rPh>
    <rPh sb="9" eb="10">
      <t>エン</t>
    </rPh>
    <rPh sb="11" eb="13">
      <t>ニンカ</t>
    </rPh>
    <rPh sb="14" eb="16">
      <t>ニンテイ</t>
    </rPh>
    <rPh sb="16" eb="17">
      <t>マタ</t>
    </rPh>
    <phoneticPr fontId="1"/>
  </si>
  <si>
    <t>契約（予定）期間</t>
    <rPh sb="0" eb="2">
      <t>ケイヤク</t>
    </rPh>
    <rPh sb="3" eb="5">
      <t>ヨテイ</t>
    </rPh>
    <rPh sb="6" eb="8">
      <t>キカン</t>
    </rPh>
    <phoneticPr fontId="1"/>
  </si>
  <si>
    <t xml:space="preserve"> 　１　当該業務の専任として新たに事務職員を雇用した場合</t>
    <rPh sb="4" eb="6">
      <t>トウガイ</t>
    </rPh>
    <rPh sb="6" eb="8">
      <t>ギョウム</t>
    </rPh>
    <rPh sb="9" eb="11">
      <t>センニン</t>
    </rPh>
    <rPh sb="14" eb="15">
      <t>アラ</t>
    </rPh>
    <rPh sb="17" eb="19">
      <t>ジム</t>
    </rPh>
    <rPh sb="19" eb="21">
      <t>ショクイン</t>
    </rPh>
    <rPh sb="22" eb="24">
      <t>コヨウ</t>
    </rPh>
    <rPh sb="26" eb="28">
      <t>バアイ</t>
    </rPh>
    <phoneticPr fontId="1"/>
  </si>
  <si>
    <t>　　 (2)「③年間従事時間数計」は、認定こども園の認可等に係る申請書作成等の業務に従事する時間とする。</t>
    <rPh sb="8" eb="10">
      <t>ネンカン</t>
    </rPh>
    <rPh sb="10" eb="12">
      <t>ジュウジ</t>
    </rPh>
    <rPh sb="12" eb="15">
      <t>ジカンスウ</t>
    </rPh>
    <rPh sb="15" eb="16">
      <t>ケイ</t>
    </rPh>
    <rPh sb="19" eb="21">
      <t>ニンテイ</t>
    </rPh>
    <rPh sb="24" eb="25">
      <t>エン</t>
    </rPh>
    <rPh sb="26" eb="28">
      <t>ニンカ</t>
    </rPh>
    <rPh sb="28" eb="29">
      <t>トウ</t>
    </rPh>
    <rPh sb="30" eb="31">
      <t>カカ</t>
    </rPh>
    <rPh sb="32" eb="35">
      <t>シンセイショ</t>
    </rPh>
    <rPh sb="35" eb="38">
      <t>サクセイトウ</t>
    </rPh>
    <rPh sb="39" eb="41">
      <t>ギョウム</t>
    </rPh>
    <rPh sb="42" eb="44">
      <t>ジュウジ</t>
    </rPh>
    <rPh sb="46" eb="48">
      <t>ジカン</t>
    </rPh>
    <phoneticPr fontId="1"/>
  </si>
  <si>
    <t>　 ※当該業務と他の業務を合わせて外部へ委託した場合、④対象経費は当該業務に要した経費を記入すること。</t>
    <rPh sb="3" eb="5">
      <t>トウガイ</t>
    </rPh>
    <rPh sb="5" eb="7">
      <t>ギョウム</t>
    </rPh>
    <rPh sb="8" eb="9">
      <t>ホカ</t>
    </rPh>
    <rPh sb="10" eb="12">
      <t>ギョウム</t>
    </rPh>
    <rPh sb="13" eb="14">
      <t>ア</t>
    </rPh>
    <rPh sb="17" eb="19">
      <t>ガイブ</t>
    </rPh>
    <rPh sb="20" eb="22">
      <t>イタク</t>
    </rPh>
    <rPh sb="24" eb="26">
      <t>バアイ</t>
    </rPh>
    <rPh sb="28" eb="30">
      <t>タイショウ</t>
    </rPh>
    <rPh sb="30" eb="32">
      <t>ケイヒ</t>
    </rPh>
    <rPh sb="33" eb="35">
      <t>トウガイ</t>
    </rPh>
    <rPh sb="35" eb="37">
      <t>ギョウム</t>
    </rPh>
    <rPh sb="38" eb="39">
      <t>ヨウ</t>
    </rPh>
    <rPh sb="41" eb="43">
      <t>ケイヒ</t>
    </rPh>
    <rPh sb="44" eb="46">
      <t>キニュウ</t>
    </rPh>
    <phoneticPr fontId="1"/>
  </si>
  <si>
    <t>年度大分県私立幼稚園業務改善等支援事業費補助金事業計画書</t>
    <rPh sb="2" eb="5">
      <t>オオイタケン</t>
    </rPh>
    <rPh sb="5" eb="7">
      <t>シリツ</t>
    </rPh>
    <rPh sb="7" eb="10">
      <t>ヨウチエン</t>
    </rPh>
    <rPh sb="10" eb="12">
      <t>ギョウム</t>
    </rPh>
    <rPh sb="12" eb="15">
      <t>カイゼンナド</t>
    </rPh>
    <rPh sb="15" eb="17">
      <t>シエン</t>
    </rPh>
    <rPh sb="17" eb="20">
      <t>ジギョウヒ</t>
    </rPh>
    <rPh sb="20" eb="23">
      <t>ホジョキン</t>
    </rPh>
    <rPh sb="23" eb="25">
      <t>ジギョウ</t>
    </rPh>
    <rPh sb="25" eb="28">
      <t>ケイカクショ</t>
    </rPh>
    <phoneticPr fontId="8"/>
  </si>
  <si>
    <t>（１）その他知事が認める書類</t>
    <rPh sb="5" eb="6">
      <t>タ</t>
    </rPh>
    <rPh sb="6" eb="8">
      <t>チジ</t>
    </rPh>
    <rPh sb="9" eb="10">
      <t>ミト</t>
    </rPh>
    <rPh sb="12" eb="14">
      <t>ショルイ</t>
    </rPh>
    <phoneticPr fontId="8"/>
  </si>
  <si>
    <t>補助事業の内容又は経緯費の配分の変更（知事が定める軽微な変更を除く。）をする場合は、補助事業変更承認申請書（第４号様式）を知事に提出し、その承認を受けること。</t>
    <rPh sb="7" eb="8">
      <t>マタ</t>
    </rPh>
    <rPh sb="9" eb="11">
      <t>ケイイ</t>
    </rPh>
    <rPh sb="11" eb="12">
      <t>ヒ</t>
    </rPh>
    <rPh sb="13" eb="15">
      <t>ハイブン</t>
    </rPh>
    <phoneticPr fontId="8"/>
  </si>
  <si>
    <t>この補助金に係る収入及び支出を明らかにした預金通帳、金銭（預金）出納簿等の帳簿及び契約書、領収書等の証拠書類は、補助事業が完了した日の属する年度の翌年度から起算して５年間整備保管すること。</t>
    <rPh sb="85" eb="87">
      <t>セイビ</t>
    </rPh>
    <phoneticPr fontId="8"/>
  </si>
  <si>
    <t>財産は、財産管理台帳及びその他関係書類を整備保管し、当該補助事業の完了後においても善良な管理者の注意をもって管理するとともに、補助金の交付目的に従って、その効率的な運用を図ること。</t>
    <phoneticPr fontId="1"/>
  </si>
  <si>
    <t>（10）</t>
    <phoneticPr fontId="8"/>
  </si>
  <si>
    <t>（11）</t>
    <phoneticPr fontId="8"/>
  </si>
  <si>
    <t>知事の承認を受けて財産を処分したことにより収入があった場合は、その収入の全部又は一部を県に納付させることがあること。</t>
    <phoneticPr fontId="1"/>
  </si>
  <si>
    <t>（１）事業実績書（別記様式４～６）</t>
    <phoneticPr fontId="1"/>
  </si>
  <si>
    <t>　１　整備一覧</t>
    <rPh sb="3" eb="5">
      <t>セイビ</t>
    </rPh>
    <rPh sb="5" eb="7">
      <t>イチラン</t>
    </rPh>
    <phoneticPr fontId="1"/>
  </si>
  <si>
    <t>　（２）見積書の写し（システム導入費、備品購入費等の内訳が明記されたもの）</t>
    <rPh sb="4" eb="7">
      <t>ミツモリショ</t>
    </rPh>
    <rPh sb="8" eb="9">
      <t>ウツ</t>
    </rPh>
    <rPh sb="15" eb="18">
      <t>ドウニュウヒ</t>
    </rPh>
    <rPh sb="19" eb="21">
      <t>ビヒン</t>
    </rPh>
    <rPh sb="21" eb="24">
      <t>コウニュウヒ</t>
    </rPh>
    <rPh sb="24" eb="25">
      <t>トウ</t>
    </rPh>
    <rPh sb="26" eb="28">
      <t>ウチワケ</t>
    </rPh>
    <rPh sb="29" eb="31">
      <t>メイキ</t>
    </rPh>
    <phoneticPr fontId="8"/>
  </si>
  <si>
    <t>　（１）導入するシステム等のカタログの写し及び仕様のわかるもの</t>
    <rPh sb="4" eb="6">
      <t>ドウニュウ</t>
    </rPh>
    <rPh sb="12" eb="13">
      <t>トウ</t>
    </rPh>
    <rPh sb="19" eb="20">
      <t>ウツ</t>
    </rPh>
    <rPh sb="21" eb="22">
      <t>オヨ</t>
    </rPh>
    <rPh sb="23" eb="25">
      <t>シヨウ</t>
    </rPh>
    <phoneticPr fontId="8"/>
  </si>
  <si>
    <t>　２　添付書類</t>
    <rPh sb="3" eb="5">
      <t>テンプ</t>
    </rPh>
    <rPh sb="5" eb="7">
      <t>ショルイ</t>
    </rPh>
    <phoneticPr fontId="1"/>
  </si>
  <si>
    <t>　　　※「導入システム名称」は、見積書と同じ名称を記入し、省略しないこと。</t>
    <rPh sb="5" eb="7">
      <t>ドウニュウ</t>
    </rPh>
    <rPh sb="11" eb="13">
      <t>メイショウ</t>
    </rPh>
    <rPh sb="16" eb="19">
      <t>ミツモリショ</t>
    </rPh>
    <rPh sb="20" eb="21">
      <t>オナ</t>
    </rPh>
    <rPh sb="22" eb="24">
      <t>メイショウ</t>
    </rPh>
    <rPh sb="25" eb="27">
      <t>キニュウ</t>
    </rPh>
    <rPh sb="29" eb="31">
      <t>ショウリャク</t>
    </rPh>
    <phoneticPr fontId="2"/>
  </si>
  <si>
    <t>　　　（名称が対象品と判別できない場合は補足すること。）</t>
    <rPh sb="4" eb="6">
      <t>メイショウ</t>
    </rPh>
    <rPh sb="7" eb="9">
      <t>タイショウ</t>
    </rPh>
    <rPh sb="9" eb="10">
      <t>ヒン</t>
    </rPh>
    <rPh sb="11" eb="13">
      <t>ハンベツ</t>
    </rPh>
    <rPh sb="17" eb="19">
      <t>バアイ</t>
    </rPh>
    <rPh sb="20" eb="22">
      <t>ホソク</t>
    </rPh>
    <phoneticPr fontId="2"/>
  </si>
  <si>
    <t>　３　外部への委託費等</t>
    <rPh sb="3" eb="5">
      <t>ガイブ</t>
    </rPh>
    <rPh sb="7" eb="9">
      <t>イタク</t>
    </rPh>
    <rPh sb="9" eb="10">
      <t>ヒ</t>
    </rPh>
    <rPh sb="10" eb="11">
      <t>トウ</t>
    </rPh>
    <phoneticPr fontId="1"/>
  </si>
  <si>
    <t>　２　事務職員等の雇上費</t>
    <rPh sb="3" eb="6">
      <t>ジムショク</t>
    </rPh>
    <rPh sb="6" eb="8">
      <t>イントウ</t>
    </rPh>
    <rPh sb="9" eb="10">
      <t>ヤトイ</t>
    </rPh>
    <rPh sb="10" eb="11">
      <t>ア</t>
    </rPh>
    <rPh sb="11" eb="12">
      <t>ヒ</t>
    </rPh>
    <phoneticPr fontId="1"/>
  </si>
  <si>
    <t>　１　移行予定の施設類型及び名称</t>
    <rPh sb="3" eb="5">
      <t>イコウ</t>
    </rPh>
    <rPh sb="5" eb="7">
      <t>ヨテイ</t>
    </rPh>
    <rPh sb="8" eb="10">
      <t>シセツ</t>
    </rPh>
    <rPh sb="10" eb="12">
      <t>ルイケイ</t>
    </rPh>
    <rPh sb="12" eb="13">
      <t>オヨ</t>
    </rPh>
    <rPh sb="14" eb="16">
      <t>メイショウ</t>
    </rPh>
    <phoneticPr fontId="1"/>
  </si>
  <si>
    <t>　１　移行後の施設類型及び名称</t>
    <rPh sb="3" eb="5">
      <t>イコウ</t>
    </rPh>
    <rPh sb="5" eb="6">
      <t>ゴ</t>
    </rPh>
    <rPh sb="7" eb="9">
      <t>シセツ</t>
    </rPh>
    <rPh sb="9" eb="11">
      <t>ルイケイ</t>
    </rPh>
    <rPh sb="11" eb="12">
      <t>オヨ</t>
    </rPh>
    <rPh sb="13" eb="15">
      <t>メイショウ</t>
    </rPh>
    <phoneticPr fontId="1"/>
  </si>
  <si>
    <t>　（１）導入するシステム等の契約書の写し</t>
    <rPh sb="4" eb="6">
      <t>ドウニュウ</t>
    </rPh>
    <rPh sb="12" eb="13">
      <t>トウ</t>
    </rPh>
    <rPh sb="14" eb="17">
      <t>ケイヤクショ</t>
    </rPh>
    <rPh sb="18" eb="19">
      <t>ウツ</t>
    </rPh>
    <phoneticPr fontId="8"/>
  </si>
  <si>
    <t>　（２）領収書及び請求書の写し（システム導入費、備品購入費等の内訳が明記されたもの）</t>
    <rPh sb="4" eb="7">
      <t>リョウシュウショ</t>
    </rPh>
    <rPh sb="7" eb="8">
      <t>オヨ</t>
    </rPh>
    <rPh sb="9" eb="12">
      <t>セイキュウショ</t>
    </rPh>
    <rPh sb="13" eb="14">
      <t>ウツ</t>
    </rPh>
    <rPh sb="20" eb="23">
      <t>ドウニュウヒ</t>
    </rPh>
    <rPh sb="24" eb="26">
      <t>ビヒン</t>
    </rPh>
    <rPh sb="26" eb="29">
      <t>コウニュウヒ</t>
    </rPh>
    <rPh sb="29" eb="30">
      <t>トウ</t>
    </rPh>
    <rPh sb="31" eb="33">
      <t>ウチワケ</t>
    </rPh>
    <rPh sb="34" eb="36">
      <t>メイキ</t>
    </rPh>
    <phoneticPr fontId="8"/>
  </si>
  <si>
    <t>　　　※「導入システム名称」は、請求書と同じ名称を記入し、省略しないこと。</t>
    <rPh sb="5" eb="7">
      <t>ドウニュウ</t>
    </rPh>
    <rPh sb="11" eb="13">
      <t>メイショウ</t>
    </rPh>
    <rPh sb="16" eb="19">
      <t>セイキュウショ</t>
    </rPh>
    <rPh sb="20" eb="21">
      <t>オナ</t>
    </rPh>
    <rPh sb="22" eb="24">
      <t>メイショウ</t>
    </rPh>
    <rPh sb="25" eb="27">
      <t>キニュウ</t>
    </rPh>
    <rPh sb="29" eb="31">
      <t>ショウリャク</t>
    </rPh>
    <phoneticPr fontId="2"/>
  </si>
  <si>
    <t>（３）契約書及び見積書等の写し</t>
    <phoneticPr fontId="8"/>
  </si>
  <si>
    <t>（７）認定こども園の認可・認定、又は施設型給付費に係る施設としての確認されたことがわ</t>
    <rPh sb="3" eb="5">
      <t>ニンテイ</t>
    </rPh>
    <rPh sb="8" eb="9">
      <t>エン</t>
    </rPh>
    <rPh sb="10" eb="12">
      <t>ニンカ</t>
    </rPh>
    <rPh sb="13" eb="15">
      <t>ニンテイ</t>
    </rPh>
    <rPh sb="16" eb="17">
      <t>マタ</t>
    </rPh>
    <phoneticPr fontId="1"/>
  </si>
  <si>
    <t>（８）その他知事が認める書類</t>
    <phoneticPr fontId="8"/>
  </si>
  <si>
    <r>
      <t>補助事業を中止し、又は廃止する場合は、事業中止（廃止）承認申請書（第</t>
    </r>
    <r>
      <rPr>
        <sz val="11"/>
        <color rgb="FFFF0000"/>
        <rFont val="ＭＳ 明朝"/>
        <family val="1"/>
        <charset val="128"/>
      </rPr>
      <t>５</t>
    </r>
    <r>
      <rPr>
        <sz val="11"/>
        <rFont val="ＭＳ 明朝"/>
        <family val="1"/>
        <charset val="128"/>
      </rPr>
      <t>号様式）を知事の承認を受けること。</t>
    </r>
    <phoneticPr fontId="8"/>
  </si>
  <si>
    <t>１　事業中止（廃止）理由</t>
    <phoneticPr fontId="8"/>
  </si>
  <si>
    <t>３　事業中止（廃止）後の措置</t>
    <rPh sb="7" eb="9">
      <t>ハイシ</t>
    </rPh>
    <rPh sb="10" eb="11">
      <t>ゴ</t>
    </rPh>
    <rPh sb="12" eb="14">
      <t>ソチ</t>
    </rPh>
    <phoneticPr fontId="8"/>
  </si>
  <si>
    <t>　　　年　　月　　日付け　　　第　　　号で交付決定のあった　　　　年度大分県私立幼稚園業務改善等支援事業について、下記のとおり中止（廃止）したいので，大分県私立幼稚園業務改善等支援事業費補助金交付要綱第５条第２項の規定により，関係書類を添えて申請します。</t>
    <rPh sb="33" eb="35">
      <t>ネンド</t>
    </rPh>
    <rPh sb="35" eb="38">
      <t>オオイタケン</t>
    </rPh>
    <rPh sb="38" eb="40">
      <t>シリツ</t>
    </rPh>
    <rPh sb="40" eb="43">
      <t>ヨウチエン</t>
    </rPh>
    <rPh sb="43" eb="45">
      <t>ギョウム</t>
    </rPh>
    <rPh sb="45" eb="48">
      <t>カイゼントウ</t>
    </rPh>
    <rPh sb="48" eb="50">
      <t>シエン</t>
    </rPh>
    <rPh sb="75" eb="78">
      <t>オオイタケン</t>
    </rPh>
    <rPh sb="78" eb="80">
      <t>シリツ</t>
    </rPh>
    <rPh sb="80" eb="83">
      <t>ヨウチエン</t>
    </rPh>
    <rPh sb="83" eb="85">
      <t>ギョウム</t>
    </rPh>
    <rPh sb="85" eb="88">
      <t>カイゼントウ</t>
    </rPh>
    <rPh sb="88" eb="90">
      <t>シエン</t>
    </rPh>
    <rPh sb="90" eb="93">
      <t>ジギョウヒ</t>
    </rPh>
    <rPh sb="93" eb="96">
      <t>ホジョキン</t>
    </rPh>
    <rPh sb="96" eb="98">
      <t>コウフ</t>
    </rPh>
    <rPh sb="98" eb="100">
      <t>ヨウコウ</t>
    </rPh>
    <rPh sb="100" eb="101">
      <t>ダイ</t>
    </rPh>
    <rPh sb="102" eb="103">
      <t>ジョウ</t>
    </rPh>
    <rPh sb="103" eb="104">
      <t>ダイ</t>
    </rPh>
    <rPh sb="105" eb="106">
      <t>コウ</t>
    </rPh>
    <phoneticPr fontId="8"/>
  </si>
  <si>
    <t>年度大分県私立幼稚園業務改善等支援事業に係る消費税等仕入控除税額確定報告書</t>
    <rPh sb="2" eb="5">
      <t>オオイタケン</t>
    </rPh>
    <rPh sb="5" eb="7">
      <t>シリツ</t>
    </rPh>
    <rPh sb="7" eb="10">
      <t>ヨウチエン</t>
    </rPh>
    <rPh sb="10" eb="12">
      <t>ギョウム</t>
    </rPh>
    <rPh sb="12" eb="15">
      <t>カイゼントウ</t>
    </rPh>
    <rPh sb="15" eb="17">
      <t>シエン</t>
    </rPh>
    <rPh sb="17" eb="19">
      <t>ジギョウ</t>
    </rPh>
    <phoneticPr fontId="8"/>
  </si>
  <si>
    <t>　　　年　　月　　日付け　第　　　　号で交付決定通知のあった年度大分県私立幼稚園業務改善等支援事業に係る消費税等仕入控除税額が確定したので、大分県私立幼稚園業務改善等支援事業費補助金交付要綱第５条第１項第１１号の規定により、下記のとおり報告します。</t>
    <rPh sb="87" eb="88">
      <t>ヒ</t>
    </rPh>
    <phoneticPr fontId="8"/>
  </si>
  <si>
    <t>（ 　　年　　月　　日付け　第　　　号による額の確定通知額）</t>
    <phoneticPr fontId="1"/>
  </si>
  <si>
    <t>１　補助金の額の確定額　　　　　　　　　　　　　　　　　　 金　　　　　　　円</t>
    <phoneticPr fontId="1"/>
  </si>
  <si>
    <t>２　補助金の額の確定時に減額した消費税等仕入控除税額　　　 金　　　　　　　円</t>
    <phoneticPr fontId="1"/>
  </si>
  <si>
    <t>３　消費税等の申告により確定した消費税等仕入控除税額　　　 金　　　　　　　円</t>
    <phoneticPr fontId="1"/>
  </si>
  <si>
    <t>４　補助金返還相当額（３－２） 　　　　　　　　　　　　　　金　　　　　　　円</t>
    <phoneticPr fontId="1"/>
  </si>
  <si>
    <t>５　その他</t>
    <phoneticPr fontId="1"/>
  </si>
  <si>
    <t>（１）別紙を添付すること。</t>
    <phoneticPr fontId="1"/>
  </si>
  <si>
    <t>（２）その他参考となる書類</t>
    <phoneticPr fontId="1"/>
  </si>
  <si>
    <t>第１１号様式（第１１条関係）</t>
    <rPh sb="0" eb="1">
      <t>ダイ</t>
    </rPh>
    <rPh sb="3" eb="4">
      <t>ゴウ</t>
    </rPh>
    <rPh sb="4" eb="6">
      <t>ヨウシキ</t>
    </rPh>
    <rPh sb="7" eb="8">
      <t>ダイ</t>
    </rPh>
    <rPh sb="10" eb="11">
      <t>ジョウ</t>
    </rPh>
    <rPh sb="11" eb="13">
      <t>カンケイ</t>
    </rPh>
    <phoneticPr fontId="8"/>
  </si>
  <si>
    <t>第１０号様式（第１０条関係）</t>
    <rPh sb="0" eb="1">
      <t>ダイ</t>
    </rPh>
    <rPh sb="3" eb="4">
      <t>ゴウ</t>
    </rPh>
    <rPh sb="4" eb="6">
      <t>ヨウシキ</t>
    </rPh>
    <rPh sb="7" eb="8">
      <t>ダイ</t>
    </rPh>
    <rPh sb="10" eb="11">
      <t>ジョウ</t>
    </rPh>
    <rPh sb="11" eb="13">
      <t>カンケイ</t>
    </rPh>
    <phoneticPr fontId="8"/>
  </si>
  <si>
    <t>（２）収支精算書（第１０号様式）</t>
    <phoneticPr fontId="8"/>
  </si>
  <si>
    <t>第８号様式（第９条関係）</t>
    <rPh sb="0" eb="1">
      <t>ダイ</t>
    </rPh>
    <rPh sb="2" eb="3">
      <t>ゴウ</t>
    </rPh>
    <rPh sb="3" eb="5">
      <t>ヨウシキ</t>
    </rPh>
    <rPh sb="6" eb="7">
      <t>ダイ</t>
    </rPh>
    <rPh sb="8" eb="9">
      <t>ジョウ</t>
    </rPh>
    <rPh sb="9" eb="11">
      <t>カンケイ</t>
    </rPh>
    <phoneticPr fontId="8"/>
  </si>
  <si>
    <t>第７号様式（第６条関係）</t>
    <rPh sb="0" eb="1">
      <t>ダイ</t>
    </rPh>
    <rPh sb="2" eb="3">
      <t>ゴウ</t>
    </rPh>
    <rPh sb="3" eb="5">
      <t>ヨウシキ</t>
    </rPh>
    <rPh sb="6" eb="7">
      <t>ダイ</t>
    </rPh>
    <rPh sb="8" eb="9">
      <t>ジョウ</t>
    </rPh>
    <rPh sb="9" eb="11">
      <t>カンケイ</t>
    </rPh>
    <phoneticPr fontId="8"/>
  </si>
  <si>
    <t>第６号様式（第５条関係）</t>
    <rPh sb="0" eb="1">
      <t>ダイ</t>
    </rPh>
    <rPh sb="2" eb="3">
      <t>ゴウ</t>
    </rPh>
    <rPh sb="3" eb="5">
      <t>ヨウシキ</t>
    </rPh>
    <rPh sb="6" eb="7">
      <t>ダイ</t>
    </rPh>
    <rPh sb="8" eb="9">
      <t>ジョウ</t>
    </rPh>
    <rPh sb="9" eb="11">
      <t>カンケイ</t>
    </rPh>
    <phoneticPr fontId="8"/>
  </si>
  <si>
    <t>　　　消費税確定申告書の写し及びその添付書類（補助金に係るもの）を添付すること。</t>
    <phoneticPr fontId="1"/>
  </si>
  <si>
    <t>年度大分県認定こども園等研修事業費補助金に係る消費税等仕入控除税額集計表</t>
    <phoneticPr fontId="1"/>
  </si>
  <si>
    <t xml:space="preserve"> 備 　考</t>
    <phoneticPr fontId="1"/>
  </si>
  <si>
    <t>　　補 助 率 
　　　　（Ｂ）</t>
    <phoneticPr fontId="1"/>
  </si>
  <si>
    <t>仕入に係る消費税額及び
消費税額 　　　　　（Ａ）</t>
    <phoneticPr fontId="1"/>
  </si>
  <si>
    <t>仕入に係る消費税等仕入控除税額　　　　（Ａ×Ｂ）</t>
    <phoneticPr fontId="1"/>
  </si>
  <si>
    <t xml:space="preserve">　（注）１　「仕入に係る消費税額及び地方消費税額」欄は、補助対象経費に含まれる消費税
　　　　　　　等相当額のうち、消費税法の規定により、仕入に係る消費税額と当該金額に地
　　　　　　　方税法に規定する地方消費税率を乗じて得た金額との合計額を記載すること。
</t>
    <phoneticPr fontId="1"/>
  </si>
  <si>
    <t xml:space="preserve">　      ２　「仕入に係る消費税等仕入控除税額」欄は、補助対象経費に含まれる消費税等相
　　　　　　  当額のうち、消費税法の規定により、仕入に係る消費税額として控除できる金
　　　　　　　額と当該金額に地方税法に規定する地方消費税率を乗じて得た金額との合計額
　　　　　　　に補助率を乗じて得た金額を記載すること。
</t>
    <phoneticPr fontId="1"/>
  </si>
  <si>
    <t>別紙</t>
    <rPh sb="0" eb="2">
      <t>ベッシ</t>
    </rPh>
    <phoneticPr fontId="8"/>
  </si>
  <si>
    <t>２　事業中止の期間（又は廃止の期間）</t>
    <rPh sb="7" eb="9">
      <t>キカン</t>
    </rPh>
    <rPh sb="10" eb="11">
      <t>マタ</t>
    </rPh>
    <rPh sb="12" eb="14">
      <t>ハイシ</t>
    </rPh>
    <rPh sb="15" eb="17">
      <t>キカン</t>
    </rPh>
    <phoneticPr fontId="8"/>
  </si>
  <si>
    <t>第４条第３項ただし書きの規定により補助金の交付申請をした場合は、第１０条の規定による実績報告書の提出時に、当該補助金に係る消費税等仕入控除税額が明らかになったときは、これを補助金額から減額して報告すること。</t>
    <phoneticPr fontId="1"/>
  </si>
  <si>
    <t>その他、大分県補助金等交付規則、大分県業務改善等支援事業費補助金実施要領及び大分県業務改善等支援事業費補助金交付要綱の定めに従うこと。</t>
    <phoneticPr fontId="1"/>
  </si>
  <si>
    <t>（12）</t>
    <phoneticPr fontId="8"/>
  </si>
  <si>
    <t>（13）</t>
    <phoneticPr fontId="8"/>
  </si>
  <si>
    <t>第４条第３項ただし書きの規定により補助金の交付申請をした場合は、第１１条の規定による補助金の額の確定通知を受けた後において、消費税等の申告により当該補助金に係る消費税等仕入控除税額が確定したときは、その金額（前号の規定により減額した場合は、その金額が減じた額を上回る部分の金額）を補助金に係る消費税等仕入控除税額確定報告書（第６号様式）により速やかに知事に報告するとともに、当該金額を返還すること。</t>
    <phoneticPr fontId="1"/>
  </si>
  <si>
    <t>この補助事業によって取得し、又は向洋の増加した財産（以下「財産」という。）は、知事の承認を受けないで、補助金の交付目的に反して使用し、譲渡し、交換し、貸付け又は担保の用に供してはならないこと。ただし、減価償却資産の耐用年数等に関する省令（昭和４０年大蔵省令第１５号。以下「大蔵省令」という。）に定められている財産については、大蔵省令に定められている耐用年数に相当する期間（ただし、大蔵省令に定めのない財産については、大分県補助金等交付規則に定められている処分制限期間）を経過している場合はこの限りでないこと。</t>
    <phoneticPr fontId="8"/>
  </si>
  <si>
    <t>財産のうち、一件あたりの取得価格が５０万円以上のものを処分しようとするときは、あらかじめ知事の承認を受けること。ただし、大蔵省令に定められている財産については、大蔵省令に定められている耐用年数に相当する期間（ただし、大蔵省令に定めのない財産については、大分県補助金等交付規則に定められている処分制限期間）を経過している場合はこの限りでないこと。</t>
    <phoneticPr fontId="8"/>
  </si>
  <si>
    <t>使用目的</t>
    <rPh sb="0" eb="2">
      <t>シヨウ</t>
    </rPh>
    <rPh sb="2" eb="4">
      <t>モクテキ</t>
    </rPh>
    <phoneticPr fontId="1"/>
  </si>
  <si>
    <t>備品購入に要する経費
計（イ）</t>
    <rPh sb="0" eb="2">
      <t>ビヒン</t>
    </rPh>
    <rPh sb="2" eb="4">
      <t>コウニュウ</t>
    </rPh>
    <rPh sb="5" eb="6">
      <t>ヨウ</t>
    </rPh>
    <rPh sb="8" eb="10">
      <t>ケイヒ</t>
    </rPh>
    <rPh sb="11" eb="12">
      <t>ケイ</t>
    </rPh>
    <phoneticPr fontId="1"/>
  </si>
  <si>
    <t>Ａ　補助対象経費　計
〈（ア）＋（イ）〉</t>
    <phoneticPr fontId="1"/>
  </si>
  <si>
    <t>認定こども園等への
円滑な移行のための
準備支援</t>
    <rPh sb="0" eb="2">
      <t>ニンテイ</t>
    </rPh>
    <rPh sb="5" eb="6">
      <t>エン</t>
    </rPh>
    <rPh sb="6" eb="7">
      <t>トウ</t>
    </rPh>
    <rPh sb="10" eb="12">
      <t>エンカツ</t>
    </rPh>
    <rPh sb="13" eb="15">
      <t>イコウ</t>
    </rPh>
    <rPh sb="20" eb="22">
      <t>ジュンビ</t>
    </rPh>
    <rPh sb="22" eb="24">
      <t>シエン</t>
    </rPh>
    <phoneticPr fontId="1"/>
  </si>
  <si>
    <t>（６）財産管理台帳の写し</t>
    <rPh sb="3" eb="5">
      <t>ザイサン</t>
    </rPh>
    <rPh sb="5" eb="7">
      <t>カンリ</t>
    </rPh>
    <rPh sb="7" eb="9">
      <t>ダイチョウ</t>
    </rPh>
    <rPh sb="10" eb="11">
      <t>ウツ</t>
    </rPh>
    <phoneticPr fontId="1"/>
  </si>
  <si>
    <t>園務改善のための
ＩＣＴ化支援</t>
    <rPh sb="0" eb="2">
      <t>エンム</t>
    </rPh>
    <rPh sb="2" eb="4">
      <t>カイゼン</t>
    </rPh>
    <rPh sb="12" eb="13">
      <t>カ</t>
    </rPh>
    <rPh sb="13" eb="15">
      <t>シエン</t>
    </rPh>
    <phoneticPr fontId="1"/>
  </si>
  <si>
    <t>認定こども園等への
円滑な移行のための
準備支援</t>
    <rPh sb="0" eb="2">
      <t>ニンテイ</t>
    </rPh>
    <rPh sb="5" eb="7">
      <t>エンナド</t>
    </rPh>
    <rPh sb="10" eb="12">
      <t>エンカツ</t>
    </rPh>
    <rPh sb="13" eb="15">
      <t>イコウ</t>
    </rPh>
    <rPh sb="20" eb="22">
      <t>ジュンビ</t>
    </rPh>
    <rPh sb="22" eb="24">
      <t>シエン</t>
    </rPh>
    <phoneticPr fontId="1"/>
  </si>
  <si>
    <t>園務改善のための
ＩＣＴ化支援</t>
    <rPh sb="0" eb="2">
      <t>エンム</t>
    </rPh>
    <rPh sb="2" eb="4">
      <t>カイゼン</t>
    </rPh>
    <rPh sb="12" eb="13">
      <t>カ</t>
    </rPh>
    <rPh sb="13" eb="15">
      <t>シエン</t>
    </rPh>
    <phoneticPr fontId="8"/>
  </si>
  <si>
    <t>支援システム導入に
要する経費　計（ア）</t>
    <rPh sb="0" eb="2">
      <t>シエン</t>
    </rPh>
    <rPh sb="6" eb="8">
      <t>ドウニュウ</t>
    </rPh>
    <rPh sb="10" eb="11">
      <t>ヨウ</t>
    </rPh>
    <rPh sb="13" eb="15">
      <t>ケイヒ</t>
    </rPh>
    <rPh sb="16" eb="17">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</si>
</sst>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_ * #,##0_ ;_ * \-#,##0_ ;_ * &quot; &quot;_ ;_ @_ "/>
    <numFmt numFmtId="178" formatCode="_ * #,##0_ ;_ * \-#,##0_ ;_ * &quot;&quot;_ ;_ @_ "/>
    <numFmt numFmtId="179" formatCode="0.0000_);[Red]\(0.0000\)"/>
    <numFmt numFmtId="180" formatCode="#,###&quot;円&quot;"/>
    <numFmt numFmtId="181" formatCode="#,###&quot;時&quot;&quot;間&quot;"/>
  </numFmts>
  <fonts count="1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2"/>
      <color theme="1"/>
      <name val="ＭＳ ゴシック"/>
      <family val="3"/>
      <charset val="128"/>
    </font>
    <font>
      <sz val="11"/>
      <color theme="1"/>
      <name val="ＭＳ 明朝"/>
      <family val="1"/>
      <charset val="128"/>
    </font>
    <font>
      <sz val="10"/>
      <color theme="1"/>
      <name val="ＭＳ 明朝"/>
      <family val="1"/>
      <charset val="128"/>
    </font>
    <font>
      <b/>
      <sz val="12"/>
      <color theme="1"/>
      <name val="ＭＳ 明朝"/>
      <family val="1"/>
      <charset val="128"/>
    </font>
    <font>
      <sz val="6"/>
      <name val="ＭＳ Ｐゴシック"/>
      <family val="3"/>
      <charset val="128"/>
    </font>
    <font>
      <sz val="11"/>
      <name val="ＭＳ 明朝"/>
      <family val="1"/>
      <charset val="128"/>
    </font>
    <font>
      <sz val="11"/>
      <name val="ＭＳ Ｐゴシック"/>
      <family val="3"/>
      <charset val="128"/>
      <scheme val="minor"/>
    </font>
    <font>
      <sz val="11"/>
      <name val="ＭＳ Ｐゴシック"/>
      <family val="3"/>
      <charset val="128"/>
    </font>
    <font>
      <sz val="10"/>
      <name val="ＭＳ 明朝"/>
      <family val="1"/>
      <charset val="128"/>
    </font>
    <font>
      <sz val="9"/>
      <name val="ＭＳ 明朝"/>
      <family val="1"/>
      <charset val="128"/>
    </font>
    <font>
      <u/>
      <sz val="11"/>
      <name val="ＭＳ 明朝"/>
      <family val="1"/>
      <charset val="128"/>
    </font>
    <font>
      <sz val="11"/>
      <color rgb="FFFF0000"/>
      <name val="ＭＳ 明朝"/>
      <family val="1"/>
      <charset val="128"/>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E5FFFF"/>
        <bgColor indexed="64"/>
      </patternFill>
    </fill>
    <fill>
      <patternFill patternType="solid">
        <fgColor indexed="13"/>
        <bgColor indexed="64"/>
      </patternFill>
    </fill>
    <fill>
      <patternFill patternType="solid">
        <fgColor rgb="FFFFFF00"/>
        <bgColor indexed="64"/>
      </patternFill>
    </fill>
    <fill>
      <patternFill patternType="solid">
        <fgColor rgb="FFD9FFFF"/>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double">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2" fillId="0" borderId="0">
      <alignment vertical="center"/>
    </xf>
  </cellStyleXfs>
  <cellXfs count="508">
    <xf numFmtId="0" fontId="0" fillId="0" borderId="0" xfId="0">
      <alignment vertical="center"/>
    </xf>
    <xf numFmtId="0" fontId="6" fillId="0" borderId="0" xfId="0" applyFont="1">
      <alignment vertical="center"/>
    </xf>
    <xf numFmtId="0" fontId="7" fillId="0" borderId="0" xfId="0" applyFont="1" applyAlignment="1">
      <alignment vertical="center"/>
    </xf>
    <xf numFmtId="0" fontId="4" fillId="0" borderId="0" xfId="0" applyFont="1" applyAlignment="1">
      <alignment horizontal="left" vertical="center"/>
    </xf>
    <xf numFmtId="38" fontId="7" fillId="0" borderId="0" xfId="1" applyFont="1" applyAlignment="1">
      <alignment vertical="center"/>
    </xf>
    <xf numFmtId="0" fontId="5" fillId="0" borderId="0" xfId="0" applyFont="1">
      <alignment vertical="center"/>
    </xf>
    <xf numFmtId="38" fontId="5" fillId="0" borderId="0" xfId="1" applyFont="1">
      <alignment vertical="center"/>
    </xf>
    <xf numFmtId="38" fontId="5" fillId="0" borderId="0" xfId="1" applyFont="1" applyAlignment="1">
      <alignment horizontal="distributed" vertical="center"/>
    </xf>
    <xf numFmtId="0" fontId="5" fillId="0" borderId="0" xfId="0" applyFont="1" applyAlignment="1">
      <alignment horizontal="distributed"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0" xfId="0" applyFont="1" applyAlignment="1">
      <alignment horizontal="left" vertical="top"/>
    </xf>
    <xf numFmtId="0" fontId="5" fillId="0" borderId="0" xfId="0" applyFont="1" applyAlignment="1">
      <alignment horizontal="left" vertical="center"/>
    </xf>
    <xf numFmtId="38" fontId="5" fillId="0" borderId="0" xfId="1" applyFont="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center" vertical="center"/>
    </xf>
    <xf numFmtId="38" fontId="5" fillId="0" borderId="0" xfId="1" applyFont="1" applyBorder="1" applyAlignment="1">
      <alignment vertical="center"/>
    </xf>
    <xf numFmtId="38" fontId="5" fillId="0" borderId="0" xfId="1"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distributed" vertical="distributed"/>
    </xf>
    <xf numFmtId="0" fontId="9" fillId="0" borderId="0" xfId="2" applyFont="1" applyAlignment="1">
      <alignment vertical="center"/>
    </xf>
    <xf numFmtId="0" fontId="9" fillId="0" borderId="0" xfId="2" applyFont="1" applyAlignment="1">
      <alignment horizontal="centerContinuous" vertical="center"/>
    </xf>
    <xf numFmtId="0" fontId="12" fillId="0" borderId="12" xfId="2" applyFont="1" applyBorder="1" applyAlignment="1">
      <alignment horizontal="distributed" vertical="center" indent="2"/>
    </xf>
    <xf numFmtId="0" fontId="9" fillId="0" borderId="12" xfId="2" applyFont="1" applyBorder="1" applyAlignment="1">
      <alignment horizontal="distributed" vertical="center" indent="2"/>
    </xf>
    <xf numFmtId="0" fontId="9" fillId="0" borderId="12" xfId="2" applyFont="1" applyBorder="1" applyAlignment="1">
      <alignment horizontal="center" vertical="center"/>
    </xf>
    <xf numFmtId="0" fontId="9" fillId="0" borderId="12" xfId="2" applyFont="1" applyBorder="1" applyAlignment="1">
      <alignment horizontal="center" vertical="center" wrapText="1"/>
    </xf>
    <xf numFmtId="176" fontId="9" fillId="0" borderId="12" xfId="2" applyNumberFormat="1" applyFont="1" applyBorder="1" applyAlignment="1">
      <alignment horizontal="center" vertical="center"/>
    </xf>
    <xf numFmtId="176" fontId="9" fillId="0" borderId="12" xfId="2" applyNumberFormat="1" applyFont="1" applyBorder="1" applyAlignment="1">
      <alignment horizontal="center" vertical="center" wrapText="1"/>
    </xf>
    <xf numFmtId="0" fontId="9" fillId="3" borderId="0" xfId="2" applyFont="1" applyFill="1" applyAlignment="1">
      <alignment vertical="center"/>
    </xf>
    <xf numFmtId="12" fontId="9" fillId="3" borderId="0" xfId="2" applyNumberFormat="1" applyFont="1" applyFill="1" applyAlignment="1">
      <alignment vertical="center"/>
    </xf>
    <xf numFmtId="179" fontId="9" fillId="3" borderId="0" xfId="2" applyNumberFormat="1" applyFont="1" applyFill="1" applyAlignment="1">
      <alignment vertical="center"/>
    </xf>
    <xf numFmtId="178" fontId="9" fillId="0" borderId="12" xfId="2" applyNumberFormat="1" applyFont="1" applyFill="1" applyBorder="1" applyAlignment="1">
      <alignment vertical="center"/>
    </xf>
    <xf numFmtId="177" fontId="9" fillId="0" borderId="12" xfId="3" applyNumberFormat="1" applyFont="1" applyFill="1" applyBorder="1" applyAlignment="1">
      <alignment vertical="center" wrapText="1"/>
    </xf>
    <xf numFmtId="0" fontId="9" fillId="2" borderId="12" xfId="2" applyFont="1" applyFill="1" applyBorder="1" applyAlignment="1">
      <alignment vertical="center"/>
    </xf>
    <xf numFmtId="177" fontId="9" fillId="2" borderId="12" xfId="3" applyNumberFormat="1" applyFont="1" applyFill="1" applyBorder="1" applyAlignment="1">
      <alignment vertical="center" wrapText="1"/>
    </xf>
    <xf numFmtId="12" fontId="9" fillId="0" borderId="12" xfId="2" quotePrefix="1" applyNumberFormat="1" applyFont="1" applyFill="1" applyBorder="1" applyAlignment="1">
      <alignment horizontal="center" vertical="center"/>
    </xf>
    <xf numFmtId="176" fontId="9" fillId="0" borderId="13" xfId="2" applyNumberFormat="1" applyFont="1" applyBorder="1" applyAlignment="1">
      <alignment horizontal="center" vertical="center"/>
    </xf>
    <xf numFmtId="0" fontId="9" fillId="0" borderId="13" xfId="2" applyFont="1" applyBorder="1" applyAlignment="1">
      <alignment vertical="center"/>
    </xf>
    <xf numFmtId="0" fontId="9" fillId="0" borderId="12" xfId="2" applyFont="1" applyFill="1" applyBorder="1" applyAlignment="1">
      <alignment vertical="center" wrapText="1"/>
    </xf>
    <xf numFmtId="12" fontId="9" fillId="3" borderId="0" xfId="2" applyNumberFormat="1" applyFont="1" applyFill="1" applyBorder="1" applyAlignment="1">
      <alignment vertical="center"/>
    </xf>
    <xf numFmtId="0" fontId="9" fillId="0" borderId="0" xfId="2" applyFont="1" applyBorder="1" applyAlignment="1">
      <alignment horizontal="centerContinuous" vertical="center"/>
    </xf>
    <xf numFmtId="178" fontId="9" fillId="0" borderId="0" xfId="2" applyNumberFormat="1" applyFont="1" applyBorder="1" applyAlignment="1">
      <alignment vertical="center"/>
    </xf>
    <xf numFmtId="0" fontId="9" fillId="0" borderId="0" xfId="2" applyFont="1" applyBorder="1" applyAlignment="1">
      <alignment horizontal="right" vertical="center"/>
    </xf>
    <xf numFmtId="0" fontId="9" fillId="0" borderId="0" xfId="2" applyFont="1" applyAlignment="1">
      <alignment horizontal="left" vertical="center"/>
    </xf>
    <xf numFmtId="0" fontId="9" fillId="0" borderId="0" xfId="2" applyFont="1" applyAlignment="1">
      <alignment horizontal="right" vertical="center"/>
    </xf>
    <xf numFmtId="0" fontId="9" fillId="0" borderId="3" xfId="2" applyFont="1" applyBorder="1" applyAlignment="1">
      <alignment horizontal="center" vertical="center"/>
    </xf>
    <xf numFmtId="0" fontId="9" fillId="0" borderId="14" xfId="2" applyFont="1" applyBorder="1" applyAlignment="1">
      <alignment vertical="top"/>
    </xf>
    <xf numFmtId="0" fontId="9" fillId="0" borderId="6" xfId="2" applyFont="1" applyBorder="1" applyAlignment="1">
      <alignment vertical="top" shrinkToFit="1"/>
    </xf>
    <xf numFmtId="0" fontId="9" fillId="0" borderId="15" xfId="2" applyFont="1" applyBorder="1" applyAlignment="1">
      <alignment vertical="top"/>
    </xf>
    <xf numFmtId="0" fontId="9" fillId="0" borderId="11" xfId="2" applyFont="1" applyBorder="1" applyAlignment="1">
      <alignment vertical="top"/>
    </xf>
    <xf numFmtId="0" fontId="9" fillId="0" borderId="3" xfId="2" applyFont="1" applyBorder="1" applyAlignment="1">
      <alignment vertical="center"/>
    </xf>
    <xf numFmtId="0" fontId="9" fillId="0" borderId="0" xfId="2" applyFont="1" applyBorder="1" applyAlignment="1">
      <alignment horizontal="center" vertical="center"/>
    </xf>
    <xf numFmtId="0" fontId="9" fillId="0" borderId="0" xfId="2" applyFont="1" applyBorder="1" applyAlignment="1">
      <alignment vertical="center"/>
    </xf>
    <xf numFmtId="0" fontId="9" fillId="0" borderId="6" xfId="2" applyFont="1" applyBorder="1" applyAlignment="1">
      <alignment vertical="center"/>
    </xf>
    <xf numFmtId="0" fontId="9" fillId="0" borderId="8" xfId="2" applyFont="1" applyBorder="1" applyAlignment="1">
      <alignment vertical="center"/>
    </xf>
    <xf numFmtId="0" fontId="9" fillId="0" borderId="11" xfId="2" applyFont="1" applyBorder="1" applyAlignment="1">
      <alignment vertical="center"/>
    </xf>
    <xf numFmtId="0" fontId="9" fillId="0" borderId="0" xfId="2" applyFont="1" applyAlignment="1">
      <alignment horizontal="center" vertical="center"/>
    </xf>
    <xf numFmtId="0" fontId="9" fillId="0" borderId="15" xfId="2" applyFont="1" applyBorder="1" applyAlignment="1">
      <alignment horizontal="center" vertical="center"/>
    </xf>
    <xf numFmtId="0" fontId="9" fillId="0" borderId="0" xfId="2" applyFont="1" applyFill="1" applyBorder="1" applyAlignment="1">
      <alignment vertical="center" shrinkToFit="1"/>
    </xf>
    <xf numFmtId="0" fontId="9" fillId="0" borderId="16" xfId="2" applyFont="1" applyBorder="1" applyAlignment="1">
      <alignment horizontal="center" vertical="center"/>
    </xf>
    <xf numFmtId="0" fontId="9" fillId="0" borderId="1" xfId="2" applyFont="1" applyBorder="1" applyAlignment="1">
      <alignment horizontal="center" vertical="center"/>
    </xf>
    <xf numFmtId="0" fontId="9" fillId="0" borderId="9" xfId="2" applyFont="1" applyBorder="1" applyAlignment="1">
      <alignment vertical="center"/>
    </xf>
    <xf numFmtId="0" fontId="9" fillId="0" borderId="4" xfId="2" applyFont="1" applyBorder="1" applyAlignment="1">
      <alignment horizontal="center" vertical="center"/>
    </xf>
    <xf numFmtId="0" fontId="9" fillId="0" borderId="3" xfId="2" applyFont="1" applyBorder="1" applyAlignment="1">
      <alignment horizontal="left" vertical="center" shrinkToFit="1"/>
    </xf>
    <xf numFmtId="0" fontId="13" fillId="0" borderId="0" xfId="2" applyFont="1" applyAlignment="1">
      <alignment vertical="center"/>
    </xf>
    <xf numFmtId="0" fontId="9" fillId="2" borderId="12" xfId="2" applyFont="1" applyFill="1" applyBorder="1" applyAlignment="1">
      <alignment horizontal="center" vertical="center" wrapText="1"/>
    </xf>
    <xf numFmtId="0" fontId="9" fillId="0" borderId="6" xfId="2" applyFont="1" applyBorder="1" applyAlignment="1">
      <alignment horizontal="left" vertical="center" shrinkToFit="1"/>
    </xf>
    <xf numFmtId="0" fontId="9" fillId="0" borderId="11" xfId="2" applyFont="1" applyBorder="1" applyAlignment="1">
      <alignment horizontal="left" vertical="center" shrinkToFit="1"/>
    </xf>
    <xf numFmtId="0" fontId="9" fillId="0" borderId="18" xfId="2" applyFont="1" applyBorder="1" applyAlignment="1">
      <alignment horizontal="left" vertical="center" shrinkToFit="1"/>
    </xf>
    <xf numFmtId="0" fontId="9" fillId="0" borderId="0" xfId="2" applyFont="1" applyFill="1" applyAlignment="1">
      <alignment vertical="center"/>
    </xf>
    <xf numFmtId="0" fontId="9" fillId="0" borderId="0" xfId="2" applyFont="1" applyFill="1" applyBorder="1" applyAlignment="1">
      <alignment horizontal="left" vertical="center" wrapText="1"/>
    </xf>
    <xf numFmtId="0" fontId="9" fillId="0" borderId="10" xfId="2" applyFont="1" applyBorder="1" applyAlignment="1">
      <alignment vertical="center"/>
    </xf>
    <xf numFmtId="0" fontId="9" fillId="0" borderId="14" xfId="2" applyFont="1" applyBorder="1" applyAlignment="1">
      <alignment vertical="top" wrapText="1"/>
    </xf>
    <xf numFmtId="0" fontId="9" fillId="0" borderId="16" xfId="2" applyFont="1" applyBorder="1" applyAlignment="1">
      <alignment vertical="top" wrapText="1"/>
    </xf>
    <xf numFmtId="0" fontId="9" fillId="0" borderId="0" xfId="2" applyFont="1" applyFill="1" applyBorder="1" applyAlignment="1">
      <alignment horizontal="centerContinuous" vertical="center"/>
    </xf>
    <xf numFmtId="178" fontId="9" fillId="0" borderId="0" xfId="2" applyNumberFormat="1" applyFont="1" applyFill="1" applyBorder="1" applyAlignment="1">
      <alignment vertical="center"/>
    </xf>
    <xf numFmtId="0" fontId="9" fillId="0" borderId="0" xfId="2" applyFont="1" applyFill="1" applyBorder="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alignment horizontal="left" vertical="center"/>
    </xf>
    <xf numFmtId="0" fontId="9" fillId="0" borderId="0" xfId="2" applyFont="1" applyFill="1" applyBorder="1" applyAlignment="1">
      <alignment horizontal="center" vertical="center" wrapText="1"/>
    </xf>
    <xf numFmtId="0" fontId="9" fillId="0" borderId="0" xfId="2" applyNumberFormat="1" applyFont="1" applyFill="1" applyBorder="1" applyAlignment="1">
      <alignment horizontal="center" vertical="center" shrinkToFit="1"/>
    </xf>
    <xf numFmtId="0" fontId="13" fillId="0" borderId="0" xfId="2" applyFont="1" applyFill="1" applyBorder="1" applyAlignment="1">
      <alignment vertical="center"/>
    </xf>
    <xf numFmtId="180" fontId="9" fillId="0" borderId="0" xfId="2" applyNumberFormat="1" applyFont="1" applyFill="1" applyBorder="1" applyAlignment="1">
      <alignment horizontal="right" vertical="center" wrapText="1"/>
    </xf>
    <xf numFmtId="0" fontId="9" fillId="0" borderId="0" xfId="2" applyFont="1" applyFill="1" applyBorder="1" applyAlignment="1">
      <alignment vertical="center" wrapText="1"/>
    </xf>
    <xf numFmtId="180" fontId="9" fillId="0" borderId="0" xfId="2" applyNumberFormat="1" applyFont="1" applyFill="1" applyBorder="1" applyAlignment="1">
      <alignment vertical="center" shrinkToFit="1"/>
    </xf>
    <xf numFmtId="181" fontId="9" fillId="0" borderId="0" xfId="2" applyNumberFormat="1" applyFont="1" applyFill="1" applyBorder="1" applyAlignment="1">
      <alignment vertical="center" shrinkToFit="1"/>
    </xf>
    <xf numFmtId="180" fontId="9" fillId="0" borderId="0" xfId="2" applyNumberFormat="1" applyFont="1" applyFill="1" applyBorder="1" applyAlignment="1">
      <alignment vertical="center" wrapText="1"/>
    </xf>
    <xf numFmtId="0" fontId="9" fillId="0" borderId="3" xfId="2" applyFont="1" applyBorder="1" applyAlignment="1">
      <alignment horizontal="center" vertical="center" wrapText="1"/>
    </xf>
    <xf numFmtId="0" fontId="9" fillId="0" borderId="21" xfId="2" applyFont="1" applyBorder="1" applyAlignment="1">
      <alignment horizontal="center" vertical="center"/>
    </xf>
    <xf numFmtId="0" fontId="9" fillId="2" borderId="1" xfId="2" applyNumberFormat="1" applyFont="1" applyFill="1" applyBorder="1" applyAlignment="1">
      <alignment horizontal="center" vertical="center" shrinkToFit="1"/>
    </xf>
    <xf numFmtId="0" fontId="9" fillId="2" borderId="22" xfId="2" applyNumberFormat="1" applyFont="1" applyFill="1" applyBorder="1" applyAlignment="1">
      <alignment horizontal="center" vertical="center" shrinkToFit="1"/>
    </xf>
    <xf numFmtId="0" fontId="9" fillId="0" borderId="22" xfId="2" applyFont="1" applyBorder="1" applyAlignment="1">
      <alignment horizontal="center" vertical="center" wrapText="1"/>
    </xf>
    <xf numFmtId="178" fontId="9" fillId="0" borderId="0" xfId="2" applyNumberFormat="1" applyFont="1" applyFill="1" applyBorder="1" applyAlignment="1">
      <alignment horizontal="center" vertical="center"/>
    </xf>
    <xf numFmtId="0" fontId="0" fillId="0" borderId="0" xfId="0" applyAlignment="1">
      <alignment horizontal="center" vertical="center"/>
    </xf>
    <xf numFmtId="178" fontId="9" fillId="2" borderId="0" xfId="2" applyNumberFormat="1" applyFont="1" applyFill="1" applyBorder="1" applyAlignment="1">
      <alignment vertical="center" shrinkToFit="1"/>
    </xf>
    <xf numFmtId="0" fontId="9" fillId="0" borderId="12" xfId="2" applyFont="1" applyBorder="1" applyAlignment="1">
      <alignment horizontal="center" vertical="center" shrinkToFit="1"/>
    </xf>
    <xf numFmtId="0" fontId="9" fillId="0" borderId="12" xfId="2" applyFont="1" applyBorder="1" applyAlignment="1">
      <alignment horizontal="center" vertical="center" wrapText="1" shrinkToFit="1"/>
    </xf>
    <xf numFmtId="0" fontId="9" fillId="2" borderId="21" xfId="2" applyFont="1" applyFill="1" applyBorder="1" applyAlignment="1">
      <alignment vertical="center" shrinkToFit="1"/>
    </xf>
    <xf numFmtId="0" fontId="9" fillId="2" borderId="25" xfId="2" applyFont="1" applyFill="1" applyBorder="1" applyAlignment="1">
      <alignment vertical="center" shrinkToFit="1"/>
    </xf>
    <xf numFmtId="0" fontId="9" fillId="2" borderId="23" xfId="2" applyFont="1" applyFill="1" applyBorder="1" applyAlignment="1">
      <alignment vertical="center" shrinkToFit="1"/>
    </xf>
    <xf numFmtId="0" fontId="9" fillId="2" borderId="27" xfId="2" applyFont="1" applyFill="1" applyBorder="1" applyAlignment="1">
      <alignment vertical="center" shrinkToFit="1"/>
    </xf>
    <xf numFmtId="0" fontId="9" fillId="2" borderId="28" xfId="2" applyFont="1" applyFill="1" applyBorder="1" applyAlignment="1">
      <alignment horizontal="center" vertical="center" shrinkToFit="1"/>
    </xf>
    <xf numFmtId="0" fontId="9" fillId="2" borderId="21" xfId="2" applyFont="1" applyFill="1" applyBorder="1" applyAlignment="1">
      <alignment horizontal="center" vertical="center" shrinkToFit="1"/>
    </xf>
    <xf numFmtId="0" fontId="9" fillId="2" borderId="26" xfId="2" applyFont="1" applyFill="1" applyBorder="1" applyAlignment="1">
      <alignment vertical="center" shrinkToFit="1"/>
    </xf>
    <xf numFmtId="0" fontId="13" fillId="0" borderId="8" xfId="2" applyFont="1" applyFill="1" applyBorder="1" applyAlignment="1">
      <alignment vertical="center"/>
    </xf>
    <xf numFmtId="180" fontId="9" fillId="0" borderId="7" xfId="2" applyNumberFormat="1" applyFont="1" applyFill="1" applyBorder="1" applyAlignment="1">
      <alignment vertical="center" shrinkToFit="1"/>
    </xf>
    <xf numFmtId="0" fontId="9" fillId="0" borderId="7" xfId="2" applyFont="1" applyFill="1" applyBorder="1" applyAlignment="1">
      <alignment vertical="center" wrapText="1"/>
    </xf>
    <xf numFmtId="0" fontId="9" fillId="0" borderId="10" xfId="2" applyFont="1" applyFill="1" applyBorder="1" applyAlignment="1">
      <alignment horizontal="left" vertical="center"/>
    </xf>
    <xf numFmtId="0" fontId="5" fillId="0" borderId="0" xfId="0" applyFont="1" applyAlignment="1">
      <alignment horizontal="center" vertical="center"/>
    </xf>
    <xf numFmtId="38" fontId="5" fillId="0" borderId="0" xfId="1" applyFont="1" applyAlignment="1">
      <alignment horizontal="right" vertical="center"/>
    </xf>
    <xf numFmtId="0" fontId="9" fillId="2" borderId="12" xfId="2" applyFont="1" applyFill="1" applyBorder="1" applyAlignment="1">
      <alignment vertical="center"/>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0" borderId="12" xfId="2" applyFont="1" applyBorder="1" applyAlignment="1">
      <alignment horizontal="center" vertical="center" shrinkToFit="1"/>
    </xf>
    <xf numFmtId="0" fontId="9" fillId="2" borderId="12" xfId="2" applyFont="1" applyFill="1" applyBorder="1" applyAlignment="1">
      <alignment horizontal="center" vertical="center" wrapText="1"/>
    </xf>
    <xf numFmtId="0" fontId="9" fillId="0" borderId="3" xfId="2" applyFont="1" applyBorder="1" applyAlignment="1">
      <alignment horizontal="center" vertical="center"/>
    </xf>
    <xf numFmtId="0" fontId="9" fillId="0" borderId="0" xfId="2" applyFont="1">
      <alignment vertical="center"/>
    </xf>
    <xf numFmtId="0" fontId="9" fillId="0" borderId="0" xfId="2" applyFont="1" applyFill="1">
      <alignment vertical="center"/>
    </xf>
    <xf numFmtId="0" fontId="9" fillId="0" borderId="0" xfId="2" applyFont="1" applyAlignment="1">
      <alignment vertical="top" wrapText="1"/>
    </xf>
    <xf numFmtId="0" fontId="9" fillId="0" borderId="0" xfId="2" applyFont="1" applyAlignment="1">
      <alignment horizontal="centerContinuous" vertical="top" wrapText="1"/>
    </xf>
    <xf numFmtId="0" fontId="9" fillId="0" borderId="0" xfId="2" applyFont="1" applyAlignment="1">
      <alignment vertical="top"/>
    </xf>
    <xf numFmtId="0" fontId="9" fillId="0" borderId="0" xfId="2" applyFont="1" applyAlignment="1">
      <alignment horizontal="center" vertical="center"/>
    </xf>
    <xf numFmtId="0" fontId="11" fillId="0" borderId="0" xfId="2" applyFont="1" applyAlignment="1">
      <alignment vertical="center" wrapText="1"/>
    </xf>
    <xf numFmtId="0" fontId="9" fillId="0" borderId="0" xfId="2" quotePrefix="1" applyFont="1" applyAlignment="1">
      <alignment horizontal="center" vertical="center"/>
    </xf>
    <xf numFmtId="0" fontId="9" fillId="0" borderId="9" xfId="2" applyFont="1" applyBorder="1">
      <alignment vertical="center"/>
    </xf>
    <xf numFmtId="0" fontId="9" fillId="0" borderId="10" xfId="2" applyFont="1" applyBorder="1">
      <alignment vertical="center"/>
    </xf>
    <xf numFmtId="0" fontId="9" fillId="0" borderId="11" xfId="2" applyFont="1" applyBorder="1">
      <alignment vertical="center"/>
    </xf>
    <xf numFmtId="0" fontId="9" fillId="0" borderId="4" xfId="2" applyFont="1" applyBorder="1">
      <alignment vertical="center"/>
    </xf>
    <xf numFmtId="0" fontId="9" fillId="0" borderId="5" xfId="2" applyFont="1" applyBorder="1">
      <alignment vertical="center"/>
    </xf>
    <xf numFmtId="0" fontId="9" fillId="0" borderId="6" xfId="2" applyFont="1" applyBorder="1">
      <alignment vertical="center"/>
    </xf>
    <xf numFmtId="0" fontId="9" fillId="0" borderId="7" xfId="2" applyFont="1" applyBorder="1" applyAlignment="1">
      <alignment horizontal="center" vertical="center"/>
    </xf>
    <xf numFmtId="0" fontId="9" fillId="0" borderId="0" xfId="2" applyFont="1" applyBorder="1">
      <alignment vertical="center"/>
    </xf>
    <xf numFmtId="0" fontId="9" fillId="4" borderId="0" xfId="2" applyFont="1" applyFill="1" applyAlignment="1">
      <alignment vertical="center"/>
    </xf>
    <xf numFmtId="0" fontId="9" fillId="4" borderId="0" xfId="2" applyFont="1" applyFill="1">
      <alignment vertical="center"/>
    </xf>
    <xf numFmtId="178" fontId="9" fillId="0" borderId="4" xfId="2" applyNumberFormat="1" applyFont="1" applyBorder="1" applyAlignment="1">
      <alignment vertical="center" shrinkToFit="1"/>
    </xf>
    <xf numFmtId="178" fontId="9" fillId="0" borderId="6" xfId="2" applyNumberFormat="1" applyFont="1" applyBorder="1" applyAlignment="1">
      <alignment vertical="center" shrinkToFit="1"/>
    </xf>
    <xf numFmtId="178" fontId="9" fillId="0" borderId="9" xfId="2" applyNumberFormat="1" applyFont="1" applyBorder="1" applyAlignment="1">
      <alignment vertical="center" shrinkToFit="1"/>
    </xf>
    <xf numFmtId="178" fontId="9" fillId="0" borderId="11" xfId="2" applyNumberFormat="1" applyFont="1" applyBorder="1" applyAlignment="1">
      <alignment vertical="center" shrinkToFit="1"/>
    </xf>
    <xf numFmtId="178" fontId="9" fillId="0" borderId="7" xfId="2" applyNumberFormat="1" applyFont="1" applyBorder="1" applyAlignment="1">
      <alignment vertical="center" shrinkToFit="1"/>
    </xf>
    <xf numFmtId="178" fontId="9" fillId="0" borderId="8" xfId="2" applyNumberFormat="1" applyFont="1" applyBorder="1" applyAlignment="1">
      <alignment vertical="center" shrinkToFit="1"/>
    </xf>
    <xf numFmtId="178" fontId="9" fillId="0" borderId="36" xfId="2" applyNumberFormat="1" applyFont="1" applyBorder="1" applyAlignment="1">
      <alignment vertical="center" shrinkToFit="1"/>
    </xf>
    <xf numFmtId="178" fontId="9" fillId="0" borderId="38" xfId="2" applyNumberFormat="1" applyFont="1" applyBorder="1" applyAlignment="1">
      <alignment vertical="center" shrinkToFit="1"/>
    </xf>
    <xf numFmtId="0" fontId="9" fillId="0" borderId="0" xfId="2" applyFont="1" applyAlignment="1">
      <alignment vertical="distributed" wrapText="1"/>
    </xf>
    <xf numFmtId="0" fontId="9" fillId="0" borderId="0" xfId="2" applyFont="1" applyAlignment="1">
      <alignment vertical="center" wrapText="1"/>
    </xf>
    <xf numFmtId="0" fontId="9" fillId="0" borderId="0" xfId="2" applyFont="1" applyFill="1" applyAlignment="1">
      <alignment horizontal="center" vertical="center"/>
    </xf>
    <xf numFmtId="0" fontId="5" fillId="0" borderId="0" xfId="0" quotePrefix="1" applyFont="1" applyBorder="1" applyAlignment="1">
      <alignment horizontal="left" vertical="center"/>
    </xf>
    <xf numFmtId="0" fontId="5" fillId="0" borderId="0" xfId="0" applyFont="1" applyFill="1" applyBorder="1" applyAlignment="1">
      <alignment vertical="center" wrapText="1"/>
    </xf>
    <xf numFmtId="0" fontId="5" fillId="2" borderId="0" xfId="0" applyFont="1" applyFill="1" applyBorder="1" applyAlignment="1">
      <alignment vertical="center" wrapText="1"/>
    </xf>
    <xf numFmtId="0" fontId="9" fillId="0" borderId="0" xfId="2" applyFont="1" applyFill="1" applyBorder="1" applyAlignment="1">
      <alignment vertical="center" wrapText="1" shrinkToFit="1"/>
    </xf>
    <xf numFmtId="0" fontId="11" fillId="0" borderId="0" xfId="2" applyFont="1" applyFill="1" applyBorder="1" applyAlignment="1">
      <alignment vertical="center"/>
    </xf>
    <xf numFmtId="176" fontId="9" fillId="0" borderId="0" xfId="2" applyNumberFormat="1" applyFont="1" applyFill="1" applyBorder="1" applyAlignment="1">
      <alignment vertical="center" wrapText="1"/>
    </xf>
    <xf numFmtId="176" fontId="9" fillId="0" borderId="0" xfId="2" applyNumberFormat="1" applyFont="1" applyFill="1" applyBorder="1" applyAlignment="1">
      <alignment vertical="center"/>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9" fillId="0" borderId="0" xfId="2" applyFont="1" applyFill="1" applyAlignment="1">
      <alignment vertical="center" shrinkToFit="1"/>
    </xf>
    <xf numFmtId="0" fontId="9" fillId="0" borderId="0" xfId="2" applyFont="1" applyAlignment="1">
      <alignment vertical="distributed"/>
    </xf>
    <xf numFmtId="0" fontId="9" fillId="0" borderId="0" xfId="0" applyFont="1">
      <alignment vertical="center"/>
    </xf>
    <xf numFmtId="0" fontId="9" fillId="0" borderId="0" xfId="2" applyFont="1" applyAlignment="1">
      <alignment vertical="distributed" shrinkToFit="1"/>
    </xf>
    <xf numFmtId="0" fontId="9" fillId="0" borderId="0" xfId="2" applyFont="1" applyFill="1" applyAlignment="1">
      <alignment vertical="center" wrapText="1"/>
    </xf>
    <xf numFmtId="0" fontId="5" fillId="0" borderId="0" xfId="0" quotePrefix="1" applyFont="1" applyFill="1" applyBorder="1" applyAlignment="1">
      <alignment horizontal="left" vertical="center"/>
    </xf>
    <xf numFmtId="38" fontId="9" fillId="0" borderId="0" xfId="1" applyFont="1" applyFill="1" applyAlignment="1">
      <alignment vertical="center"/>
    </xf>
    <xf numFmtId="0" fontId="9" fillId="0" borderId="0" xfId="2" applyFont="1" applyFill="1" applyAlignment="1">
      <alignment horizontal="left" vertical="center"/>
    </xf>
    <xf numFmtId="0" fontId="5" fillId="0" borderId="0" xfId="0" applyFont="1" applyBorder="1">
      <alignment vertical="center"/>
    </xf>
    <xf numFmtId="38" fontId="5" fillId="0" borderId="0" xfId="1" applyFont="1" applyBorder="1">
      <alignment vertical="center"/>
    </xf>
    <xf numFmtId="0" fontId="0" fillId="0" borderId="0" xfId="0" applyBorder="1">
      <alignment vertical="center"/>
    </xf>
    <xf numFmtId="0" fontId="0" fillId="0" borderId="0" xfId="0" applyBorder="1" applyAlignment="1">
      <alignment vertical="center"/>
    </xf>
    <xf numFmtId="38" fontId="3" fillId="0" borderId="0" xfId="1" applyFont="1" applyBorder="1" applyAlignment="1">
      <alignment vertical="center"/>
    </xf>
    <xf numFmtId="0" fontId="0" fillId="0" borderId="0" xfId="0" applyBorder="1" applyAlignment="1">
      <alignment vertical="center" shrinkToFit="1"/>
    </xf>
    <xf numFmtId="38" fontId="5" fillId="0" borderId="0" xfId="1" applyFont="1" applyFill="1" applyBorder="1" applyAlignment="1">
      <alignment vertical="center"/>
    </xf>
    <xf numFmtId="0" fontId="10" fillId="0" borderId="0" xfId="0" applyFont="1" applyBorder="1" applyAlignment="1">
      <alignment vertical="center" shrinkToFit="1"/>
    </xf>
    <xf numFmtId="0" fontId="9" fillId="0" borderId="0" xfId="2" applyFont="1" applyAlignment="1">
      <alignment horizontal="left" vertical="center" indent="1"/>
    </xf>
    <xf numFmtId="0" fontId="14" fillId="0" borderId="0" xfId="2" applyFont="1">
      <alignment vertical="center"/>
    </xf>
    <xf numFmtId="0" fontId="15" fillId="0" borderId="0" xfId="2" applyFont="1">
      <alignment vertical="center"/>
    </xf>
    <xf numFmtId="0" fontId="9" fillId="2" borderId="0" xfId="2" applyFont="1" applyFill="1" applyAlignment="1">
      <alignment horizontal="right" vertical="center"/>
    </xf>
    <xf numFmtId="0" fontId="9" fillId="0" borderId="12" xfId="2" applyFont="1" applyFill="1" applyBorder="1" applyAlignment="1">
      <alignment vertical="center" shrinkToFit="1"/>
    </xf>
    <xf numFmtId="0" fontId="9" fillId="0" borderId="12" xfId="2" applyFont="1" applyFill="1" applyBorder="1" applyAlignment="1">
      <alignment vertical="center"/>
    </xf>
    <xf numFmtId="178" fontId="9" fillId="0" borderId="10" xfId="2" applyNumberFormat="1" applyFont="1" applyFill="1" applyBorder="1" applyAlignment="1">
      <alignment vertical="center" shrinkToFit="1"/>
    </xf>
    <xf numFmtId="0" fontId="9" fillId="2" borderId="31" xfId="2" applyFont="1" applyFill="1" applyBorder="1" applyAlignment="1">
      <alignment vertical="center" wrapText="1"/>
    </xf>
    <xf numFmtId="0" fontId="9" fillId="2" borderId="32" xfId="2" applyFont="1" applyFill="1" applyBorder="1" applyAlignment="1">
      <alignment vertical="center" wrapText="1"/>
    </xf>
    <xf numFmtId="181" fontId="9" fillId="0" borderId="7" xfId="2" applyNumberFormat="1" applyFont="1" applyFill="1" applyBorder="1" applyAlignment="1">
      <alignment vertical="center" shrinkToFit="1"/>
    </xf>
    <xf numFmtId="180" fontId="9" fillId="0" borderId="7" xfId="2" applyNumberFormat="1" applyFont="1" applyFill="1" applyBorder="1" applyAlignment="1">
      <alignment vertical="center" wrapText="1"/>
    </xf>
    <xf numFmtId="0" fontId="9" fillId="0" borderId="7" xfId="2" applyFont="1" applyFill="1" applyBorder="1" applyAlignment="1">
      <alignment vertical="center"/>
    </xf>
    <xf numFmtId="0" fontId="9" fillId="2" borderId="42" xfId="2" applyFont="1" applyFill="1" applyBorder="1" applyAlignment="1">
      <alignment horizontal="center" vertical="center" wrapText="1"/>
    </xf>
    <xf numFmtId="0" fontId="9" fillId="2" borderId="43" xfId="2" applyFont="1" applyFill="1" applyBorder="1" applyAlignment="1">
      <alignment horizontal="center" vertical="center" wrapText="1"/>
    </xf>
    <xf numFmtId="0" fontId="9" fillId="0" borderId="11"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24" xfId="2" applyFont="1" applyFill="1" applyBorder="1" applyAlignment="1">
      <alignment horizontal="left" vertical="center" wrapText="1"/>
    </xf>
    <xf numFmtId="180" fontId="9" fillId="0" borderId="45" xfId="2" applyNumberFormat="1" applyFont="1" applyFill="1" applyBorder="1" applyAlignment="1">
      <alignment horizontal="left" vertical="center" shrinkToFit="1"/>
    </xf>
    <xf numFmtId="180" fontId="9" fillId="0" borderId="22" xfId="2" applyNumberFormat="1" applyFont="1" applyFill="1" applyBorder="1" applyAlignment="1">
      <alignment horizontal="left" vertical="center" shrinkToFit="1"/>
    </xf>
    <xf numFmtId="180" fontId="9" fillId="0" borderId="24" xfId="2" applyNumberFormat="1" applyFont="1" applyFill="1" applyBorder="1" applyAlignment="1">
      <alignment horizontal="left" vertical="center" shrinkToFit="1"/>
    </xf>
    <xf numFmtId="177" fontId="9" fillId="0" borderId="12" xfId="2" applyNumberFormat="1" applyFont="1" applyFill="1" applyBorder="1" applyAlignment="1">
      <alignment horizontal="right" vertical="center"/>
    </xf>
    <xf numFmtId="177" fontId="12" fillId="0" borderId="12" xfId="3" applyNumberFormat="1" applyFont="1" applyBorder="1" applyAlignment="1">
      <alignment horizontal="right" vertical="center"/>
    </xf>
    <xf numFmtId="177" fontId="9" fillId="2" borderId="26" xfId="1" applyNumberFormat="1" applyFont="1" applyFill="1" applyBorder="1" applyAlignment="1">
      <alignment horizontal="right" vertical="center" shrinkToFit="1"/>
    </xf>
    <xf numFmtId="177" fontId="9" fillId="2" borderId="23" xfId="1" applyNumberFormat="1" applyFont="1" applyFill="1" applyBorder="1" applyAlignment="1">
      <alignment horizontal="right" vertical="center" shrinkToFit="1"/>
    </xf>
    <xf numFmtId="177" fontId="9" fillId="2" borderId="27" xfId="1" applyNumberFormat="1" applyFont="1" applyFill="1" applyBorder="1" applyAlignment="1">
      <alignment horizontal="right" vertical="center" shrinkToFit="1"/>
    </xf>
    <xf numFmtId="177" fontId="9" fillId="0" borderId="29" xfId="1" applyNumberFormat="1" applyFont="1" applyFill="1" applyBorder="1" applyAlignment="1">
      <alignment vertical="center" shrinkToFit="1"/>
    </xf>
    <xf numFmtId="177" fontId="9" fillId="2" borderId="12" xfId="1" applyNumberFormat="1" applyFont="1" applyFill="1" applyBorder="1" applyAlignment="1">
      <alignment horizontal="right" vertical="center" wrapText="1"/>
    </xf>
    <xf numFmtId="177" fontId="9" fillId="0" borderId="14" xfId="3" applyNumberFormat="1" applyFont="1" applyFill="1" applyBorder="1" applyAlignment="1">
      <alignment horizontal="right" vertical="top"/>
    </xf>
    <xf numFmtId="177" fontId="9" fillId="0" borderId="15" xfId="3" applyNumberFormat="1" applyFont="1" applyFill="1" applyBorder="1" applyAlignment="1">
      <alignment horizontal="right" vertical="top"/>
    </xf>
    <xf numFmtId="177" fontId="9" fillId="0" borderId="12" xfId="3" applyNumberFormat="1" applyFont="1" applyFill="1" applyBorder="1" applyAlignment="1">
      <alignment horizontal="right" vertical="center"/>
    </xf>
    <xf numFmtId="177" fontId="9" fillId="0" borderId="16" xfId="3" applyNumberFormat="1" applyFont="1" applyFill="1" applyBorder="1" applyAlignment="1">
      <alignment horizontal="right" vertical="top"/>
    </xf>
    <xf numFmtId="177" fontId="9" fillId="2" borderId="14" xfId="1" applyNumberFormat="1" applyFont="1" applyFill="1" applyBorder="1" applyAlignment="1">
      <alignment horizontal="right" vertical="top"/>
    </xf>
    <xf numFmtId="177" fontId="9" fillId="2" borderId="14" xfId="1" applyNumberFormat="1" applyFont="1" applyFill="1" applyBorder="1" applyAlignment="1">
      <alignment vertical="top"/>
    </xf>
    <xf numFmtId="177" fontId="9" fillId="2" borderId="15" xfId="1" applyNumberFormat="1" applyFont="1" applyFill="1" applyBorder="1" applyAlignment="1">
      <alignment vertical="top"/>
    </xf>
    <xf numFmtId="177" fontId="9" fillId="0" borderId="12" xfId="1" applyNumberFormat="1" applyFont="1" applyBorder="1" applyAlignment="1">
      <alignment horizontal="right" vertical="center"/>
    </xf>
    <xf numFmtId="177" fontId="9" fillId="2" borderId="16" xfId="1" applyNumberFormat="1" applyFont="1" applyFill="1" applyBorder="1" applyAlignment="1">
      <alignment vertical="top"/>
    </xf>
    <xf numFmtId="177" fontId="9" fillId="0" borderId="14" xfId="2" applyNumberFormat="1" applyFont="1" applyBorder="1" applyAlignment="1">
      <alignment horizontal="right" vertical="top"/>
    </xf>
    <xf numFmtId="177" fontId="9" fillId="0" borderId="16" xfId="2" applyNumberFormat="1" applyFont="1" applyBorder="1" applyAlignment="1">
      <alignment horizontal="right" vertical="top"/>
    </xf>
    <xf numFmtId="177" fontId="9" fillId="0" borderId="15" xfId="2" applyNumberFormat="1" applyFont="1" applyBorder="1" applyAlignment="1">
      <alignment horizontal="right" vertical="top"/>
    </xf>
    <xf numFmtId="0" fontId="9" fillId="0" borderId="0" xfId="2" applyFont="1" applyAlignment="1">
      <alignment vertical="center"/>
    </xf>
    <xf numFmtId="0" fontId="9" fillId="0" borderId="0" xfId="2" applyFont="1" applyBorder="1" applyAlignment="1">
      <alignment horizontal="center" vertical="center"/>
    </xf>
    <xf numFmtId="0" fontId="9" fillId="0" borderId="0" xfId="2" applyFont="1" applyAlignment="1">
      <alignment horizontal="center" vertical="center"/>
    </xf>
    <xf numFmtId="0" fontId="9" fillId="0" borderId="0" xfId="2" quotePrefix="1" applyFont="1" applyAlignment="1">
      <alignment horizontal="center" vertical="center"/>
    </xf>
    <xf numFmtId="0" fontId="11" fillId="0" borderId="0" xfId="2" applyFont="1" applyAlignment="1">
      <alignment vertical="center" wrapText="1"/>
    </xf>
    <xf numFmtId="0" fontId="9" fillId="0" borderId="0" xfId="2" applyFont="1" applyBorder="1" applyAlignment="1">
      <alignment vertical="center"/>
    </xf>
    <xf numFmtId="177" fontId="9" fillId="0" borderId="0" xfId="1" applyNumberFormat="1" applyFont="1" applyBorder="1" applyAlignment="1">
      <alignment horizontal="right" vertical="center" wrapText="1"/>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Alignment="1">
      <alignment vertical="top" wrapText="1"/>
    </xf>
    <xf numFmtId="0" fontId="9" fillId="0" borderId="0" xfId="2" applyFont="1" applyFill="1" applyAlignment="1">
      <alignment horizontal="center" vertical="center"/>
    </xf>
    <xf numFmtId="0" fontId="15" fillId="0" borderId="0" xfId="2" applyFont="1" applyFill="1" applyAlignment="1">
      <alignment horizontal="right" vertical="center"/>
    </xf>
    <xf numFmtId="0" fontId="15" fillId="0" borderId="0" xfId="2" applyFont="1" applyFill="1">
      <alignment vertical="center"/>
    </xf>
    <xf numFmtId="0" fontId="15" fillId="0" borderId="0" xfId="2" applyFont="1" applyFill="1" applyBorder="1" applyAlignment="1">
      <alignment vertical="center" wrapText="1"/>
    </xf>
    <xf numFmtId="0" fontId="15" fillId="0" borderId="0" xfId="2" applyFont="1" applyAlignment="1">
      <alignment vertical="center" wrapText="1"/>
    </xf>
    <xf numFmtId="0" fontId="15" fillId="0" borderId="0" xfId="0" applyFont="1" applyFill="1" applyBorder="1" applyAlignment="1">
      <alignment vertical="center" wrapText="1"/>
    </xf>
    <xf numFmtId="0" fontId="15" fillId="2" borderId="0" xfId="0" applyFont="1" applyFill="1" applyBorder="1" applyAlignment="1">
      <alignment vertical="center" wrapText="1"/>
    </xf>
    <xf numFmtId="0" fontId="15" fillId="0" borderId="0" xfId="2" applyFont="1" applyAlignment="1">
      <alignment horizontal="right" vertical="center"/>
    </xf>
    <xf numFmtId="0" fontId="16" fillId="0" borderId="0" xfId="2" applyFont="1" applyFill="1" applyBorder="1" applyAlignment="1">
      <alignment vertical="center"/>
    </xf>
    <xf numFmtId="176" fontId="15" fillId="0" borderId="0" xfId="2" applyNumberFormat="1" applyFont="1" applyFill="1" applyBorder="1" applyAlignment="1">
      <alignment vertical="center"/>
    </xf>
    <xf numFmtId="0" fontId="15" fillId="0" borderId="0" xfId="2" applyFont="1" applyAlignment="1">
      <alignment vertical="top"/>
    </xf>
    <xf numFmtId="0" fontId="15" fillId="4" borderId="0" xfId="2" applyFont="1" applyFill="1" applyAlignment="1">
      <alignment vertical="center"/>
    </xf>
    <xf numFmtId="0" fontId="15" fillId="4" borderId="0" xfId="2" applyFont="1" applyFill="1">
      <alignment vertical="center"/>
    </xf>
    <xf numFmtId="0" fontId="15" fillId="0" borderId="0" xfId="2" applyFont="1" applyFill="1" applyAlignment="1">
      <alignment horizontal="right" vertical="center" shrinkToFit="1"/>
    </xf>
    <xf numFmtId="0" fontId="15" fillId="0" borderId="0" xfId="2" applyFont="1" applyFill="1" applyAlignment="1">
      <alignment vertical="center" shrinkToFit="1"/>
    </xf>
    <xf numFmtId="177" fontId="15" fillId="0" borderId="0" xfId="1" applyNumberFormat="1" applyFont="1" applyFill="1" applyAlignment="1">
      <alignment vertical="center"/>
    </xf>
    <xf numFmtId="0" fontId="15" fillId="0" borderId="0" xfId="0" applyFont="1" applyAlignment="1">
      <alignment horizontal="justify" vertical="center"/>
    </xf>
    <xf numFmtId="0" fontId="15" fillId="0" borderId="0" xfId="0" quotePrefix="1" applyFont="1" applyBorder="1" applyAlignment="1">
      <alignment horizontal="left" vertical="center"/>
    </xf>
    <xf numFmtId="0" fontId="15" fillId="0" borderId="0" xfId="2" applyFont="1" applyAlignment="1">
      <alignment vertical="center"/>
    </xf>
    <xf numFmtId="0" fontId="15" fillId="0" borderId="0" xfId="0" applyFont="1">
      <alignment vertical="center"/>
    </xf>
    <xf numFmtId="0" fontId="15" fillId="0" borderId="0" xfId="2" applyFont="1" applyAlignment="1">
      <alignment vertical="top" wrapText="1"/>
    </xf>
    <xf numFmtId="0" fontId="9" fillId="0" borderId="0" xfId="2" applyFont="1" applyAlignment="1">
      <alignment horizontal="center" vertical="top" wrapText="1"/>
    </xf>
    <xf numFmtId="0" fontId="9" fillId="0" borderId="0" xfId="2" applyFont="1" applyAlignment="1">
      <alignment horizontal="center" vertical="center"/>
    </xf>
    <xf numFmtId="0" fontId="9" fillId="0" borderId="0" xfId="2" quotePrefix="1" applyFont="1" applyAlignment="1">
      <alignment horizontal="center" vertical="center"/>
    </xf>
    <xf numFmtId="0" fontId="9" fillId="0" borderId="0" xfId="2" applyFont="1" applyAlignment="1">
      <alignment horizontal="center" vertical="center"/>
    </xf>
    <xf numFmtId="0" fontId="9" fillId="0" borderId="0" xfId="2" quotePrefix="1" applyFont="1" applyAlignment="1">
      <alignment horizontal="center" vertical="center"/>
    </xf>
    <xf numFmtId="178" fontId="9" fillId="0" borderId="12" xfId="2" applyNumberFormat="1" applyFont="1" applyFill="1" applyBorder="1" applyAlignment="1">
      <alignment vertical="center"/>
    </xf>
    <xf numFmtId="0" fontId="5" fillId="0" borderId="0" xfId="2" applyFont="1">
      <alignment vertical="center"/>
    </xf>
    <xf numFmtId="0" fontId="5" fillId="0" borderId="0" xfId="2" applyFont="1" applyFill="1" applyAlignment="1">
      <alignment horizontal="right" vertical="center"/>
    </xf>
    <xf numFmtId="0" fontId="5" fillId="0" borderId="0" xfId="2" applyFont="1" applyAlignment="1">
      <alignment vertical="center" wrapText="1"/>
    </xf>
    <xf numFmtId="0" fontId="5" fillId="0" borderId="0" xfId="2" applyFont="1" applyFill="1" applyBorder="1" applyAlignment="1">
      <alignment vertical="center" wrapText="1" shrinkToFit="1"/>
    </xf>
    <xf numFmtId="0" fontId="5" fillId="0" borderId="0" xfId="2" applyFont="1" applyFill="1" applyBorder="1" applyAlignment="1">
      <alignment vertical="center" wrapText="1"/>
    </xf>
    <xf numFmtId="0" fontId="5" fillId="0" borderId="0" xfId="2" applyFont="1" applyFill="1" applyBorder="1" applyAlignment="1">
      <alignment vertical="center"/>
    </xf>
    <xf numFmtId="0" fontId="17" fillId="0" borderId="0" xfId="2" applyFont="1" applyFill="1" applyBorder="1" applyAlignment="1">
      <alignment vertical="center"/>
    </xf>
    <xf numFmtId="176" fontId="5" fillId="0" borderId="0" xfId="2" applyNumberFormat="1" applyFont="1" applyFill="1" applyBorder="1" applyAlignment="1">
      <alignment vertical="center" wrapText="1"/>
    </xf>
    <xf numFmtId="176" fontId="5" fillId="0" borderId="0" xfId="2" applyNumberFormat="1" applyFont="1" applyFill="1" applyBorder="1" applyAlignment="1">
      <alignment vertical="center"/>
    </xf>
    <xf numFmtId="0" fontId="5" fillId="0" borderId="0" xfId="2" applyFont="1" applyFill="1">
      <alignment vertical="center"/>
    </xf>
    <xf numFmtId="0" fontId="5" fillId="0" borderId="0" xfId="2" applyFont="1" applyFill="1" applyAlignment="1">
      <alignment horizontal="right" vertical="center" shrinkToFit="1"/>
    </xf>
    <xf numFmtId="0" fontId="5" fillId="0" borderId="0" xfId="2" applyFont="1" applyFill="1" applyAlignment="1">
      <alignment vertical="center" shrinkToFit="1"/>
    </xf>
    <xf numFmtId="177" fontId="5" fillId="0" borderId="0" xfId="1" applyNumberFormat="1" applyFont="1" applyFill="1" applyAlignment="1">
      <alignment vertical="center"/>
    </xf>
    <xf numFmtId="0" fontId="5" fillId="0" borderId="0" xfId="2" applyFont="1" applyAlignment="1">
      <alignment horizontal="right" vertical="center"/>
    </xf>
    <xf numFmtId="0" fontId="5" fillId="0" borderId="0" xfId="2" applyFont="1" applyAlignment="1">
      <alignment vertical="top"/>
    </xf>
    <xf numFmtId="0" fontId="5" fillId="0" borderId="0" xfId="2" applyFont="1" applyAlignment="1">
      <alignment vertical="center"/>
    </xf>
    <xf numFmtId="0" fontId="5" fillId="0" borderId="0" xfId="0" applyFont="1" applyAlignment="1">
      <alignment horizontal="justify" vertical="center"/>
    </xf>
    <xf numFmtId="0" fontId="5" fillId="0" borderId="0" xfId="2" applyFont="1" applyAlignment="1">
      <alignment vertical="top" wrapText="1"/>
    </xf>
    <xf numFmtId="0" fontId="9" fillId="0" borderId="0" xfId="2" applyFont="1" applyAlignment="1">
      <alignment vertical="center"/>
    </xf>
    <xf numFmtId="0" fontId="9" fillId="0" borderId="21" xfId="2" applyFont="1" applyFill="1" applyBorder="1" applyAlignment="1">
      <alignment horizontal="center" vertical="center" shrinkToFit="1"/>
    </xf>
    <xf numFmtId="0" fontId="9" fillId="0" borderId="23" xfId="2" applyFont="1" applyFill="1" applyBorder="1" applyAlignment="1">
      <alignment horizontal="center" vertical="center" shrinkToFit="1"/>
    </xf>
    <xf numFmtId="0" fontId="9" fillId="0" borderId="23" xfId="2" applyFont="1" applyFill="1" applyBorder="1" applyAlignment="1">
      <alignment horizontal="center" vertical="center" wrapText="1" shrinkToFit="1"/>
    </xf>
    <xf numFmtId="0" fontId="9" fillId="0" borderId="23"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5" borderId="28" xfId="2" applyFont="1" applyFill="1" applyBorder="1" applyAlignment="1">
      <alignment horizontal="center" vertical="center" shrinkToFit="1"/>
    </xf>
    <xf numFmtId="0" fontId="9" fillId="5" borderId="26" xfId="2" applyFont="1" applyFill="1" applyBorder="1" applyAlignment="1">
      <alignment vertical="center" shrinkToFit="1"/>
    </xf>
    <xf numFmtId="177" fontId="9" fillId="5" borderId="26" xfId="1" applyNumberFormat="1" applyFont="1" applyFill="1" applyBorder="1" applyAlignment="1">
      <alignment horizontal="right" vertical="center" shrinkToFit="1"/>
    </xf>
    <xf numFmtId="0" fontId="9" fillId="5" borderId="11" xfId="2" applyFont="1" applyFill="1" applyBorder="1" applyAlignment="1">
      <alignment horizontal="center" vertical="center" wrapText="1"/>
    </xf>
    <xf numFmtId="0" fontId="9" fillId="5" borderId="21" xfId="2" applyFont="1" applyFill="1" applyBorder="1" applyAlignment="1">
      <alignment horizontal="center" vertical="center" shrinkToFit="1"/>
    </xf>
    <xf numFmtId="0" fontId="9" fillId="5" borderId="23" xfId="2" applyFont="1" applyFill="1" applyBorder="1" applyAlignment="1">
      <alignment vertical="center" shrinkToFit="1"/>
    </xf>
    <xf numFmtId="177" fontId="9" fillId="5" borderId="23" xfId="1" applyNumberFormat="1" applyFont="1" applyFill="1" applyBorder="1" applyAlignment="1">
      <alignment horizontal="right" vertical="center" shrinkToFit="1"/>
    </xf>
    <xf numFmtId="0" fontId="9" fillId="5" borderId="3" xfId="2" applyFont="1" applyFill="1" applyBorder="1" applyAlignment="1">
      <alignment horizontal="center" vertical="center" wrapText="1"/>
    </xf>
    <xf numFmtId="0" fontId="9" fillId="5" borderId="21" xfId="2" applyFont="1" applyFill="1" applyBorder="1" applyAlignment="1">
      <alignment vertical="center" shrinkToFit="1"/>
    </xf>
    <xf numFmtId="177" fontId="9" fillId="0" borderId="27" xfId="1" applyNumberFormat="1" applyFont="1" applyFill="1" applyBorder="1" applyAlignment="1">
      <alignment vertical="center" shrinkToFit="1"/>
    </xf>
    <xf numFmtId="0" fontId="9" fillId="0" borderId="9" xfId="2" applyFont="1" applyFill="1" applyBorder="1" applyAlignment="1">
      <alignment horizontal="center" vertical="center" shrinkToFit="1"/>
    </xf>
    <xf numFmtId="0" fontId="9" fillId="0" borderId="46" xfId="2" applyFont="1" applyFill="1" applyBorder="1" applyAlignment="1">
      <alignment horizontal="center" vertical="center"/>
    </xf>
    <xf numFmtId="0" fontId="9" fillId="0" borderId="26" xfId="2" applyFont="1" applyFill="1" applyBorder="1" applyAlignment="1">
      <alignment horizontal="center" vertical="center" wrapText="1" shrinkToFit="1"/>
    </xf>
    <xf numFmtId="0" fontId="9" fillId="0" borderId="42" xfId="2" applyFont="1" applyFill="1" applyBorder="1" applyAlignment="1">
      <alignment horizontal="center" vertical="center"/>
    </xf>
    <xf numFmtId="177" fontId="9" fillId="0" borderId="42" xfId="1" applyNumberFormat="1" applyFont="1" applyFill="1" applyBorder="1" applyAlignment="1">
      <alignment horizontal="right" vertical="center"/>
    </xf>
    <xf numFmtId="0" fontId="9" fillId="0" borderId="3" xfId="2" applyFont="1" applyFill="1" applyBorder="1" applyAlignment="1">
      <alignment horizontal="center" vertical="center" wrapText="1"/>
    </xf>
    <xf numFmtId="177" fontId="9" fillId="0" borderId="0" xfId="1" applyNumberFormat="1" applyFont="1" applyFill="1" applyBorder="1" applyAlignment="1">
      <alignment horizontal="right" vertical="center"/>
    </xf>
    <xf numFmtId="177" fontId="9" fillId="0" borderId="31" xfId="1" applyNumberFormat="1" applyFont="1" applyFill="1" applyBorder="1" applyAlignment="1">
      <alignment horizontal="right" vertical="center"/>
    </xf>
    <xf numFmtId="0" fontId="5" fillId="0" borderId="0" xfId="0" applyFont="1" applyAlignment="1">
      <alignment horizontal="center" vertical="center"/>
    </xf>
    <xf numFmtId="38" fontId="5" fillId="0" borderId="0" xfId="1" applyFont="1" applyFill="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Alignment="1">
      <alignment horizontal="center" vertical="center"/>
    </xf>
    <xf numFmtId="0" fontId="5"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0" xfId="0" applyFont="1" applyAlignment="1">
      <alignment horizontal="right" vertical="center"/>
    </xf>
    <xf numFmtId="177" fontId="5" fillId="0" borderId="1" xfId="1" applyNumberFormat="1" applyFont="1" applyFill="1" applyBorder="1" applyAlignment="1">
      <alignment horizontal="right" vertical="center"/>
    </xf>
    <xf numFmtId="177" fontId="5" fillId="0" borderId="2" xfId="1" applyNumberFormat="1" applyFont="1" applyFill="1" applyBorder="1" applyAlignment="1">
      <alignment horizontal="right" vertical="center"/>
    </xf>
    <xf numFmtId="177" fontId="5" fillId="0" borderId="3" xfId="1" applyNumberFormat="1" applyFont="1" applyFill="1" applyBorder="1" applyAlignment="1">
      <alignment horizontal="right" vertical="center"/>
    </xf>
    <xf numFmtId="0" fontId="9" fillId="0" borderId="39" xfId="0" applyFont="1" applyBorder="1" applyAlignment="1">
      <alignment horizontal="left" vertical="center" shrinkToFit="1"/>
    </xf>
    <xf numFmtId="0" fontId="10" fillId="0" borderId="40" xfId="0" applyFont="1" applyBorder="1" applyAlignment="1">
      <alignment vertical="center" shrinkToFit="1"/>
    </xf>
    <xf numFmtId="177" fontId="5" fillId="0" borderId="39" xfId="1" applyNumberFormat="1" applyFont="1" applyFill="1" applyBorder="1" applyAlignment="1">
      <alignment horizontal="right" vertical="center"/>
    </xf>
    <xf numFmtId="177" fontId="5" fillId="0" borderId="40" xfId="1" applyNumberFormat="1" applyFont="1" applyFill="1" applyBorder="1" applyAlignment="1">
      <alignment horizontal="right" vertical="center"/>
    </xf>
    <xf numFmtId="177" fontId="5" fillId="0" borderId="24" xfId="1" applyNumberFormat="1" applyFont="1" applyFill="1" applyBorder="1" applyAlignment="1">
      <alignment horizontal="right" vertical="center"/>
    </xf>
    <xf numFmtId="177" fontId="5" fillId="0" borderId="9" xfId="1" applyNumberFormat="1" applyFont="1" applyBorder="1" applyAlignment="1">
      <alignment horizontal="right" vertical="center"/>
    </xf>
    <xf numFmtId="177" fontId="5" fillId="0" borderId="10" xfId="1" applyNumberFormat="1" applyFont="1" applyBorder="1" applyAlignment="1">
      <alignment horizontal="right" vertical="center"/>
    </xf>
    <xf numFmtId="177" fontId="5" fillId="0" borderId="11" xfId="1" applyNumberFormat="1" applyFont="1" applyBorder="1" applyAlignment="1">
      <alignment horizontal="right" vertical="center"/>
    </xf>
    <xf numFmtId="38" fontId="5" fillId="0" borderId="0" xfId="1" applyFont="1" applyAlignment="1">
      <alignment horizontal="right" vertical="center"/>
    </xf>
    <xf numFmtId="0" fontId="5" fillId="0" borderId="1" xfId="0" applyFont="1" applyBorder="1" applyAlignment="1">
      <alignment horizontal="center" vertical="center"/>
    </xf>
    <xf numFmtId="0" fontId="0" fillId="0" borderId="2" xfId="0" applyBorder="1" applyAlignment="1">
      <alignment vertical="center"/>
    </xf>
    <xf numFmtId="38" fontId="5" fillId="0" borderId="1" xfId="1" applyFont="1" applyBorder="1" applyAlignment="1">
      <alignment horizontal="center" vertical="center"/>
    </xf>
    <xf numFmtId="38" fontId="3" fillId="0" borderId="2" xfId="1" applyFont="1" applyBorder="1" applyAlignment="1">
      <alignment vertical="center"/>
    </xf>
    <xf numFmtId="38" fontId="3" fillId="0" borderId="3" xfId="1" applyFont="1" applyBorder="1" applyAlignment="1">
      <alignment vertical="center"/>
    </xf>
    <xf numFmtId="0" fontId="5" fillId="0" borderId="1" xfId="0" applyFont="1" applyBorder="1" applyAlignment="1">
      <alignment horizontal="left" vertical="center" shrinkToFit="1"/>
    </xf>
    <xf numFmtId="0" fontId="0" fillId="0" borderId="2" xfId="0" applyBorder="1" applyAlignment="1">
      <alignment vertical="center" shrinkToFi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Alignment="1">
      <alignment horizontal="left" vertical="distributed" wrapText="1"/>
    </xf>
    <xf numFmtId="0" fontId="9" fillId="0" borderId="0" xfId="2" applyFont="1" applyAlignment="1">
      <alignment horizontal="distributed" vertical="center"/>
    </xf>
    <xf numFmtId="0" fontId="9" fillId="0" borderId="0" xfId="2" applyFont="1" applyAlignment="1">
      <alignment vertical="center"/>
    </xf>
    <xf numFmtId="0" fontId="9" fillId="0" borderId="0" xfId="2" applyFont="1" applyFill="1" applyAlignment="1">
      <alignment vertical="center"/>
    </xf>
    <xf numFmtId="0" fontId="9" fillId="0" borderId="0" xfId="2" applyFont="1" applyAlignment="1">
      <alignment horizontal="left" vertical="center" indent="1"/>
    </xf>
    <xf numFmtId="0" fontId="9" fillId="0" borderId="12" xfId="2" applyFont="1" applyBorder="1" applyAlignment="1">
      <alignment horizontal="center" vertical="center"/>
    </xf>
    <xf numFmtId="0" fontId="9" fillId="0" borderId="12" xfId="2" applyFont="1" applyBorder="1" applyAlignment="1">
      <alignment horizontal="center" vertical="center" wrapText="1"/>
    </xf>
    <xf numFmtId="176" fontId="9" fillId="0" borderId="12" xfId="2" applyNumberFormat="1" applyFont="1" applyBorder="1" applyAlignment="1">
      <alignment horizontal="center" vertical="center"/>
    </xf>
    <xf numFmtId="176" fontId="9" fillId="0" borderId="12" xfId="2" applyNumberFormat="1"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177" fontId="9" fillId="0" borderId="12" xfId="3" applyNumberFormat="1" applyFont="1" applyFill="1" applyBorder="1" applyAlignment="1">
      <alignment vertical="center" wrapText="1"/>
    </xf>
    <xf numFmtId="178" fontId="9" fillId="0" borderId="12" xfId="2" applyNumberFormat="1" applyFont="1" applyFill="1" applyBorder="1" applyAlignment="1">
      <alignment vertical="center"/>
    </xf>
    <xf numFmtId="177" fontId="9" fillId="0" borderId="1" xfId="2" applyNumberFormat="1" applyFont="1" applyFill="1" applyBorder="1" applyAlignment="1">
      <alignment horizontal="right" vertical="center"/>
    </xf>
    <xf numFmtId="177" fontId="9" fillId="0" borderId="2" xfId="2" applyNumberFormat="1" applyFont="1" applyFill="1" applyBorder="1" applyAlignment="1">
      <alignment horizontal="right" vertical="center"/>
    </xf>
    <xf numFmtId="177" fontId="9" fillId="0" borderId="3" xfId="2" applyNumberFormat="1" applyFont="1" applyFill="1" applyBorder="1" applyAlignment="1">
      <alignment horizontal="right" vertical="center"/>
    </xf>
    <xf numFmtId="0" fontId="9" fillId="0" borderId="1" xfId="2" applyFont="1" applyBorder="1" applyAlignment="1">
      <alignment vertical="center" wrapText="1"/>
    </xf>
    <xf numFmtId="0" fontId="9" fillId="0" borderId="2" xfId="2" applyFont="1" applyBorder="1" applyAlignment="1">
      <alignment vertical="center" wrapText="1"/>
    </xf>
    <xf numFmtId="0" fontId="9" fillId="0" borderId="3" xfId="2" applyFont="1" applyBorder="1" applyAlignment="1">
      <alignment vertical="center" wrapText="1"/>
    </xf>
    <xf numFmtId="0" fontId="9" fillId="2" borderId="12" xfId="2" applyFont="1" applyFill="1" applyBorder="1" applyAlignment="1">
      <alignment vertical="center"/>
    </xf>
    <xf numFmtId="0" fontId="9" fillId="5" borderId="10" xfId="2" applyFont="1" applyFill="1" applyBorder="1" applyAlignment="1">
      <alignment horizontal="center" vertical="center"/>
    </xf>
    <xf numFmtId="180" fontId="9" fillId="5" borderId="31" xfId="2" applyNumberFormat="1" applyFont="1" applyFill="1" applyBorder="1" applyAlignment="1">
      <alignment horizontal="center" vertical="center" shrinkToFit="1"/>
    </xf>
    <xf numFmtId="180" fontId="9" fillId="5" borderId="3" xfId="2" applyNumberFormat="1" applyFont="1" applyFill="1" applyBorder="1" applyAlignment="1">
      <alignment horizontal="center" vertical="center" shrinkToFit="1"/>
    </xf>
    <xf numFmtId="0" fontId="9" fillId="0" borderId="21" xfId="2" applyFont="1" applyFill="1" applyBorder="1" applyAlignment="1">
      <alignment horizontal="center" vertical="center" wrapText="1"/>
    </xf>
    <xf numFmtId="0" fontId="9" fillId="0" borderId="42" xfId="2" applyFont="1" applyFill="1" applyBorder="1" applyAlignment="1">
      <alignment horizontal="center" vertical="center"/>
    </xf>
    <xf numFmtId="0" fontId="9" fillId="0" borderId="31"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5" borderId="31" xfId="2" applyFont="1" applyFill="1" applyBorder="1" applyAlignment="1">
      <alignment horizontal="center" vertical="center" wrapText="1"/>
    </xf>
    <xf numFmtId="0" fontId="9" fillId="5" borderId="23" xfId="2" applyFont="1" applyFill="1" applyBorder="1" applyAlignment="1">
      <alignment horizontal="center" vertical="center" wrapText="1"/>
    </xf>
    <xf numFmtId="0" fontId="9" fillId="0" borderId="39" xfId="2" applyFont="1" applyFill="1" applyBorder="1" applyAlignment="1">
      <alignment horizontal="center" vertical="center" wrapText="1" shrinkToFit="1"/>
    </xf>
    <xf numFmtId="0" fontId="9" fillId="0" borderId="27" xfId="2" applyFont="1" applyFill="1" applyBorder="1" applyAlignment="1">
      <alignment horizontal="center" vertical="center" shrinkToFit="1"/>
    </xf>
    <xf numFmtId="180" fontId="9" fillId="0" borderId="32" xfId="2" applyNumberFormat="1" applyFont="1" applyFill="1" applyBorder="1" applyAlignment="1">
      <alignment horizontal="center" vertical="center" shrinkToFit="1"/>
    </xf>
    <xf numFmtId="180" fontId="9" fillId="0" borderId="24" xfId="2" applyNumberFormat="1" applyFont="1" applyFill="1" applyBorder="1" applyAlignment="1">
      <alignment horizontal="center" vertical="center" shrinkToFit="1"/>
    </xf>
    <xf numFmtId="180" fontId="9" fillId="0" borderId="30" xfId="2" applyNumberFormat="1" applyFont="1" applyFill="1" applyBorder="1" applyAlignment="1">
      <alignment horizontal="center" vertical="center" shrinkToFit="1"/>
    </xf>
    <xf numFmtId="180" fontId="9" fillId="0" borderId="11" xfId="2" applyNumberFormat="1" applyFont="1" applyFill="1" applyBorder="1" applyAlignment="1">
      <alignment horizontal="center" vertical="center" shrinkToFit="1"/>
    </xf>
    <xf numFmtId="180" fontId="9" fillId="5" borderId="30" xfId="2" applyNumberFormat="1" applyFont="1" applyFill="1" applyBorder="1" applyAlignment="1">
      <alignment horizontal="center" vertical="center" shrinkToFit="1"/>
    </xf>
    <xf numFmtId="180" fontId="9" fillId="5" borderId="11" xfId="2" applyNumberFormat="1" applyFont="1" applyFill="1" applyBorder="1" applyAlignment="1">
      <alignment horizontal="center" vertical="center" shrinkToFit="1"/>
    </xf>
    <xf numFmtId="178" fontId="9" fillId="5" borderId="10" xfId="2" applyNumberFormat="1" applyFont="1" applyFill="1" applyBorder="1" applyAlignment="1">
      <alignment horizontal="center" vertical="center" shrinkToFit="1"/>
    </xf>
    <xf numFmtId="0" fontId="9" fillId="0" borderId="23" xfId="2" applyFont="1" applyFill="1" applyBorder="1" applyAlignment="1">
      <alignment horizontal="center" vertical="center" wrapText="1"/>
    </xf>
    <xf numFmtId="0" fontId="9" fillId="5" borderId="30" xfId="2" applyFont="1" applyFill="1" applyBorder="1" applyAlignment="1">
      <alignment horizontal="center" vertical="center" wrapText="1"/>
    </xf>
    <xf numFmtId="0" fontId="9" fillId="5" borderId="26" xfId="2" applyFont="1" applyFill="1" applyBorder="1" applyAlignment="1">
      <alignment horizontal="center" vertical="center" wrapText="1"/>
    </xf>
    <xf numFmtId="178" fontId="9" fillId="2" borderId="10" xfId="2" applyNumberFormat="1" applyFont="1" applyFill="1" applyBorder="1" applyAlignment="1">
      <alignment vertical="center" shrinkToFit="1"/>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xf>
    <xf numFmtId="0" fontId="9" fillId="0" borderId="11" xfId="2" applyFont="1" applyBorder="1" applyAlignment="1">
      <alignment horizontal="center" vertical="center"/>
    </xf>
    <xf numFmtId="0" fontId="9" fillId="0" borderId="4" xfId="2" applyFont="1" applyBorder="1" applyAlignment="1">
      <alignment horizontal="left" vertical="center"/>
    </xf>
    <xf numFmtId="0" fontId="9" fillId="0" borderId="6" xfId="2" applyFont="1" applyBorder="1" applyAlignment="1">
      <alignment horizontal="left" vertical="center"/>
    </xf>
    <xf numFmtId="0" fontId="9" fillId="0" borderId="9" xfId="2" applyFont="1" applyBorder="1" applyAlignment="1">
      <alignment horizontal="left" vertical="center"/>
    </xf>
    <xf numFmtId="0" fontId="9" fillId="0" borderId="11" xfId="2" applyFont="1" applyBorder="1" applyAlignment="1">
      <alignment horizontal="left" vertical="center"/>
    </xf>
    <xf numFmtId="177" fontId="9" fillId="2" borderId="7" xfId="1" applyNumberFormat="1" applyFont="1" applyFill="1" applyBorder="1" applyAlignment="1">
      <alignment horizontal="right" vertical="center" wrapText="1"/>
    </xf>
    <xf numFmtId="177" fontId="9" fillId="2" borderId="8" xfId="1" applyNumberFormat="1" applyFont="1" applyFill="1" applyBorder="1" applyAlignment="1">
      <alignment horizontal="right" vertical="center" wrapText="1"/>
    </xf>
    <xf numFmtId="177" fontId="9" fillId="2" borderId="9" xfId="1" applyNumberFormat="1" applyFont="1" applyFill="1" applyBorder="1" applyAlignment="1">
      <alignment horizontal="right" vertical="center" wrapText="1"/>
    </xf>
    <xf numFmtId="177" fontId="9" fillId="2" borderId="11" xfId="1" applyNumberFormat="1" applyFont="1" applyFill="1" applyBorder="1" applyAlignment="1">
      <alignment horizontal="right" vertical="center" wrapText="1"/>
    </xf>
    <xf numFmtId="177" fontId="9" fillId="2" borderId="1" xfId="1" applyNumberFormat="1" applyFont="1" applyFill="1" applyBorder="1" applyAlignment="1">
      <alignment horizontal="right" vertical="center" shrinkToFit="1"/>
    </xf>
    <xf numFmtId="177" fontId="9" fillId="2" borderId="3" xfId="1" applyNumberFormat="1" applyFont="1" applyFill="1" applyBorder="1" applyAlignment="1">
      <alignment horizontal="right" vertical="center" shrinkToFit="1"/>
    </xf>
    <xf numFmtId="0" fontId="9" fillId="2" borderId="1"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0" borderId="1"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12" xfId="2" applyFont="1" applyBorder="1" applyAlignment="1">
      <alignment horizontal="center" vertical="center" shrinkToFit="1"/>
    </xf>
    <xf numFmtId="0" fontId="9" fillId="2" borderId="12" xfId="2" applyFont="1" applyFill="1" applyBorder="1" applyAlignment="1">
      <alignment horizontal="center" vertical="center" wrapText="1"/>
    </xf>
    <xf numFmtId="0" fontId="9" fillId="2" borderId="12" xfId="2" applyFont="1" applyFill="1" applyBorder="1" applyAlignment="1">
      <alignment horizontal="center" vertical="center" shrinkToFit="1"/>
    </xf>
    <xf numFmtId="181" fontId="9" fillId="2" borderId="9" xfId="2" applyNumberFormat="1" applyFont="1" applyFill="1" applyBorder="1" applyAlignment="1">
      <alignment horizontal="right" vertical="center" shrinkToFit="1"/>
    </xf>
    <xf numFmtId="181" fontId="9" fillId="2" borderId="11" xfId="2" applyNumberFormat="1" applyFont="1" applyFill="1" applyBorder="1" applyAlignment="1">
      <alignment horizontal="right" vertical="center" shrinkToFit="1"/>
    </xf>
    <xf numFmtId="177" fontId="9" fillId="2" borderId="17" xfId="1" applyNumberFormat="1" applyFont="1" applyFill="1" applyBorder="1" applyAlignment="1">
      <alignment horizontal="right" vertical="center" shrinkToFit="1"/>
    </xf>
    <xf numFmtId="177" fontId="9" fillId="2" borderId="18" xfId="1" applyNumberFormat="1" applyFont="1" applyFill="1" applyBorder="1" applyAlignment="1">
      <alignment horizontal="right" vertical="center" shrinkToFit="1"/>
    </xf>
    <xf numFmtId="177" fontId="9" fillId="0" borderId="1" xfId="1" applyNumberFormat="1" applyFont="1" applyFill="1" applyBorder="1" applyAlignment="1">
      <alignment horizontal="right" vertical="center" shrinkToFit="1"/>
    </xf>
    <xf numFmtId="177" fontId="9" fillId="0" borderId="3" xfId="1" applyNumberFormat="1" applyFont="1" applyFill="1" applyBorder="1" applyAlignment="1">
      <alignment horizontal="right" vertical="center" shrinkToFit="1"/>
    </xf>
    <xf numFmtId="181" fontId="9" fillId="2" borderId="1" xfId="2" applyNumberFormat="1" applyFont="1" applyFill="1" applyBorder="1" applyAlignment="1">
      <alignment horizontal="right" vertical="center" shrinkToFit="1"/>
    </xf>
    <xf numFmtId="181" fontId="9" fillId="2" borderId="3" xfId="2" applyNumberFormat="1" applyFont="1" applyFill="1" applyBorder="1" applyAlignment="1">
      <alignment horizontal="right" vertical="center" shrinkToFit="1"/>
    </xf>
    <xf numFmtId="177" fontId="9" fillId="0" borderId="1" xfId="1" applyNumberFormat="1" applyFont="1" applyBorder="1" applyAlignment="1">
      <alignment horizontal="right" vertical="center" wrapText="1"/>
    </xf>
    <xf numFmtId="177" fontId="9" fillId="0" borderId="3" xfId="1" applyNumberFormat="1" applyFont="1" applyBorder="1" applyAlignment="1">
      <alignment horizontal="right" vertical="center" wrapText="1"/>
    </xf>
    <xf numFmtId="177" fontId="9" fillId="2" borderId="4" xfId="1" applyNumberFormat="1" applyFont="1" applyFill="1" applyBorder="1" applyAlignment="1">
      <alignment horizontal="right" vertical="center" shrinkToFit="1"/>
    </xf>
    <xf numFmtId="177" fontId="9" fillId="2" borderId="6" xfId="1" applyNumberFormat="1" applyFont="1" applyFill="1" applyBorder="1" applyAlignment="1">
      <alignment horizontal="right" vertical="center" shrinkToFit="1"/>
    </xf>
    <xf numFmtId="181" fontId="9" fillId="2" borderId="19" xfId="2" applyNumberFormat="1" applyFont="1" applyFill="1" applyBorder="1" applyAlignment="1">
      <alignment horizontal="right" vertical="center" shrinkToFit="1"/>
    </xf>
    <xf numFmtId="181" fontId="9" fillId="2" borderId="20" xfId="2" applyNumberFormat="1" applyFont="1" applyFill="1" applyBorder="1" applyAlignment="1">
      <alignment horizontal="right" vertical="center" shrinkToFit="1"/>
    </xf>
    <xf numFmtId="0" fontId="9" fillId="0" borderId="1" xfId="2" applyFont="1" applyFill="1" applyBorder="1" applyAlignment="1">
      <alignment vertical="center" wrapText="1"/>
    </xf>
    <xf numFmtId="0" fontId="9" fillId="0" borderId="2" xfId="2" applyFont="1" applyFill="1" applyBorder="1" applyAlignment="1">
      <alignment vertical="center" wrapText="1"/>
    </xf>
    <xf numFmtId="0" fontId="9" fillId="0" borderId="3" xfId="2" applyFont="1" applyFill="1" applyBorder="1" applyAlignment="1">
      <alignment vertical="center" wrapText="1"/>
    </xf>
    <xf numFmtId="0" fontId="9" fillId="0" borderId="1" xfId="2" applyFont="1" applyFill="1" applyBorder="1" applyAlignment="1">
      <alignment vertical="center" wrapText="1" shrinkToFit="1"/>
    </xf>
    <xf numFmtId="0" fontId="9" fillId="0" borderId="2" xfId="2" applyFont="1" applyFill="1" applyBorder="1" applyAlignment="1">
      <alignment vertical="center" wrapText="1" shrinkToFit="1"/>
    </xf>
    <xf numFmtId="0" fontId="9" fillId="0" borderId="3" xfId="2" applyFont="1" applyFill="1" applyBorder="1" applyAlignment="1">
      <alignment vertical="center" wrapText="1" shrinkToFit="1"/>
    </xf>
    <xf numFmtId="0" fontId="11" fillId="0" borderId="12" xfId="2" applyFont="1" applyBorder="1" applyAlignment="1">
      <alignment vertical="center"/>
    </xf>
    <xf numFmtId="0" fontId="9" fillId="0" borderId="7"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10" xfId="2" applyFont="1" applyBorder="1" applyAlignment="1">
      <alignment horizontal="center" vertical="center"/>
    </xf>
    <xf numFmtId="177" fontId="9" fillId="0" borderId="0" xfId="1" applyNumberFormat="1" applyFont="1" applyFill="1" applyBorder="1" applyAlignment="1">
      <alignment horizontal="right" vertical="center" shrinkToFit="1"/>
    </xf>
    <xf numFmtId="177" fontId="9" fillId="0" borderId="10" xfId="1" applyNumberFormat="1" applyFont="1" applyFill="1" applyBorder="1" applyAlignment="1">
      <alignment horizontal="righ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6" xfId="2" applyFont="1" applyBorder="1" applyAlignment="1">
      <alignment horizontal="left" vertical="center" shrinkToFit="1"/>
    </xf>
    <xf numFmtId="0" fontId="9" fillId="0" borderId="9" xfId="2" applyFont="1" applyBorder="1" applyAlignment="1">
      <alignment horizontal="left" vertical="center" shrinkToFit="1"/>
    </xf>
    <xf numFmtId="0" fontId="9" fillId="0" borderId="10" xfId="2" applyFont="1" applyBorder="1" applyAlignment="1">
      <alignment horizontal="left" vertical="center" shrinkToFit="1"/>
    </xf>
    <xf numFmtId="0" fontId="9" fillId="0" borderId="11" xfId="2" applyFont="1" applyBorder="1" applyAlignment="1">
      <alignment horizontal="left" vertical="center" shrinkToFit="1"/>
    </xf>
    <xf numFmtId="177" fontId="9" fillId="2" borderId="5" xfId="1" applyNumberFormat="1" applyFont="1" applyFill="1" applyBorder="1" applyAlignment="1">
      <alignment horizontal="right" vertical="center" shrinkToFit="1"/>
    </xf>
    <xf numFmtId="177" fontId="9" fillId="2" borderId="10" xfId="1" applyNumberFormat="1" applyFont="1" applyFill="1" applyBorder="1" applyAlignment="1">
      <alignment horizontal="right" vertical="center" shrinkToFit="1"/>
    </xf>
    <xf numFmtId="0" fontId="9" fillId="0" borderId="36" xfId="2" applyFont="1" applyBorder="1" applyAlignment="1">
      <alignment horizontal="left" vertical="center" shrinkToFit="1"/>
    </xf>
    <xf numFmtId="0" fontId="9" fillId="0" borderId="37" xfId="2" applyFont="1" applyBorder="1" applyAlignment="1">
      <alignment horizontal="left" vertical="center" shrinkToFit="1"/>
    </xf>
    <xf numFmtId="0" fontId="9" fillId="0" borderId="38" xfId="2" applyFont="1" applyBorder="1" applyAlignment="1">
      <alignment horizontal="left" vertical="center" shrinkToFit="1"/>
    </xf>
    <xf numFmtId="177" fontId="9" fillId="2" borderId="37" xfId="1" applyNumberFormat="1" applyFont="1" applyFill="1" applyBorder="1" applyAlignment="1">
      <alignment horizontal="right" vertical="center" shrinkToFit="1"/>
    </xf>
    <xf numFmtId="0" fontId="9" fillId="0" borderId="0" xfId="2" applyFont="1" applyFill="1" applyAlignment="1">
      <alignment horizontal="center" vertical="center" shrinkToFit="1"/>
    </xf>
    <xf numFmtId="0" fontId="9" fillId="0" borderId="0" xfId="2" applyFont="1" applyAlignment="1">
      <alignment horizontal="left" vertical="top" wrapText="1"/>
    </xf>
    <xf numFmtId="0" fontId="9" fillId="0" borderId="4" xfId="2" applyFont="1" applyFill="1" applyBorder="1" applyAlignment="1">
      <alignment horizontal="left" vertical="center" wrapText="1"/>
    </xf>
    <xf numFmtId="0" fontId="9" fillId="0" borderId="5"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9"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0" xfId="2" applyFont="1" applyAlignment="1">
      <alignment horizontal="distributed" vertical="center" shrinkToFit="1"/>
    </xf>
    <xf numFmtId="0" fontId="9" fillId="0" borderId="0" xfId="2" applyFont="1" applyAlignment="1">
      <alignment vertical="center" shrinkToFit="1"/>
    </xf>
    <xf numFmtId="0" fontId="9" fillId="0" borderId="4" xfId="2" applyFont="1" applyFill="1" applyBorder="1" applyAlignment="1">
      <alignment horizontal="left" vertical="center" wrapText="1" shrinkToFit="1"/>
    </xf>
    <xf numFmtId="0" fontId="9" fillId="0" borderId="5" xfId="2" applyFont="1" applyFill="1" applyBorder="1" applyAlignment="1">
      <alignment horizontal="left" vertical="center" wrapText="1" shrinkToFit="1"/>
    </xf>
    <xf numFmtId="0" fontId="9" fillId="0" borderId="9" xfId="2" applyFont="1" applyFill="1" applyBorder="1" applyAlignment="1">
      <alignment horizontal="left" vertical="center" wrapText="1" shrinkToFit="1"/>
    </xf>
    <xf numFmtId="0" fontId="9" fillId="0" borderId="10" xfId="2" applyFont="1" applyFill="1" applyBorder="1" applyAlignment="1">
      <alignment horizontal="left" vertical="center" wrapText="1" shrinkToFit="1"/>
    </xf>
    <xf numFmtId="0" fontId="9" fillId="0" borderId="0" xfId="2" applyFont="1" applyAlignment="1">
      <alignment horizontal="center" vertical="center"/>
    </xf>
    <xf numFmtId="0" fontId="9" fillId="0" borderId="0" xfId="2" applyFont="1" applyFill="1" applyAlignment="1">
      <alignment horizontal="left" vertical="center"/>
    </xf>
    <xf numFmtId="177" fontId="5" fillId="0" borderId="0" xfId="1" applyNumberFormat="1" applyFont="1" applyFill="1" applyAlignment="1">
      <alignment horizontal="right" vertical="center"/>
    </xf>
    <xf numFmtId="0" fontId="9" fillId="0" borderId="0" xfId="2" applyFont="1" applyAlignment="1">
      <alignment horizontal="distributed" vertical="distributed" shrinkToFit="1"/>
    </xf>
    <xf numFmtId="0" fontId="5" fillId="0" borderId="0" xfId="2" applyFont="1" applyFill="1" applyBorder="1" applyAlignment="1">
      <alignment horizontal="left" vertical="center" wrapText="1" shrinkToFit="1"/>
    </xf>
    <xf numFmtId="0" fontId="9" fillId="0" borderId="4" xfId="2" applyFont="1" applyBorder="1" applyAlignment="1">
      <alignment horizontal="left" vertic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9" fillId="0" borderId="0" xfId="2" applyFont="1" applyAlignment="1">
      <alignment horizontal="left" vertical="center" wrapText="1"/>
    </xf>
    <xf numFmtId="0" fontId="9" fillId="0" borderId="0" xfId="2" applyFont="1" applyFill="1" applyAlignment="1">
      <alignment horizontal="center" vertical="center"/>
    </xf>
    <xf numFmtId="0" fontId="9" fillId="0" borderId="0" xfId="2" quotePrefix="1" applyFont="1" applyAlignment="1">
      <alignment horizontal="center" vertical="center"/>
    </xf>
    <xf numFmtId="0" fontId="9" fillId="0" borderId="0" xfId="2" applyFont="1" applyAlignment="1">
      <alignment vertical="top" wrapText="1"/>
    </xf>
    <xf numFmtId="0" fontId="11" fillId="0" borderId="0" xfId="2" applyFont="1" applyAlignment="1">
      <alignment vertical="top" wrapText="1"/>
    </xf>
    <xf numFmtId="0" fontId="11" fillId="0" borderId="2" xfId="2" applyFont="1" applyBorder="1" applyAlignment="1">
      <alignment vertical="center"/>
    </xf>
    <xf numFmtId="0" fontId="11" fillId="0" borderId="3" xfId="2" applyFont="1" applyBorder="1" applyAlignment="1">
      <alignment vertical="center"/>
    </xf>
    <xf numFmtId="177" fontId="9" fillId="0" borderId="1" xfId="1" applyNumberFormat="1" applyFont="1" applyBorder="1" applyAlignment="1">
      <alignment vertical="center"/>
    </xf>
    <xf numFmtId="177" fontId="9" fillId="0" borderId="2" xfId="1" applyNumberFormat="1" applyFont="1" applyBorder="1" applyAlignment="1">
      <alignment vertical="center"/>
    </xf>
    <xf numFmtId="177" fontId="9" fillId="0" borderId="3" xfId="1" applyNumberFormat="1" applyFont="1" applyBorder="1" applyAlignment="1">
      <alignment vertical="center"/>
    </xf>
    <xf numFmtId="176" fontId="9" fillId="0" borderId="1" xfId="2" applyNumberFormat="1" applyFont="1" applyBorder="1" applyAlignment="1">
      <alignment horizontal="center" vertical="center" wrapText="1"/>
    </xf>
    <xf numFmtId="176" fontId="9" fillId="0" borderId="1" xfId="2" applyNumberFormat="1" applyFont="1" applyBorder="1" applyAlignment="1">
      <alignment horizontal="center" vertical="center"/>
    </xf>
    <xf numFmtId="0" fontId="11" fillId="0" borderId="2" xfId="2" applyFont="1" applyBorder="1" applyAlignment="1">
      <alignment vertical="center" wrapText="1"/>
    </xf>
    <xf numFmtId="0" fontId="11" fillId="0" borderId="3" xfId="2" applyFont="1" applyBorder="1" applyAlignment="1">
      <alignment vertical="center" wrapText="1"/>
    </xf>
    <xf numFmtId="177" fontId="9" fillId="2" borderId="1" xfId="1" applyNumberFormat="1" applyFont="1" applyFill="1" applyBorder="1" applyAlignment="1">
      <alignment vertical="center"/>
    </xf>
    <xf numFmtId="177" fontId="9" fillId="2" borderId="2" xfId="1" applyNumberFormat="1" applyFont="1" applyFill="1" applyBorder="1" applyAlignment="1">
      <alignment vertical="center"/>
    </xf>
    <xf numFmtId="177" fontId="9" fillId="2" borderId="3" xfId="1" applyNumberFormat="1" applyFont="1" applyFill="1" applyBorder="1" applyAlignment="1">
      <alignment vertical="center"/>
    </xf>
    <xf numFmtId="0" fontId="9" fillId="0" borderId="0" xfId="2" applyFont="1" applyAlignment="1">
      <alignment horizontal="distributed" vertical="distributed"/>
    </xf>
    <xf numFmtId="0" fontId="9" fillId="0" borderId="4" xfId="2" applyFont="1" applyBorder="1" applyAlignment="1">
      <alignment horizontal="distributed" vertical="center"/>
    </xf>
    <xf numFmtId="0" fontId="9" fillId="0" borderId="5" xfId="2" applyFont="1" applyBorder="1" applyAlignment="1">
      <alignment horizontal="distributed" vertical="center"/>
    </xf>
    <xf numFmtId="0" fontId="9" fillId="0" borderId="6" xfId="2" applyFont="1" applyBorder="1" applyAlignment="1">
      <alignment horizontal="distributed" vertical="center"/>
    </xf>
    <xf numFmtId="0" fontId="9" fillId="0" borderId="4" xfId="2" applyFont="1" applyBorder="1" applyAlignment="1">
      <alignment vertical="center"/>
    </xf>
    <xf numFmtId="0" fontId="9" fillId="0" borderId="5"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0" xfId="2" applyFont="1" applyBorder="1" applyAlignment="1">
      <alignment vertical="center"/>
    </xf>
    <xf numFmtId="0" fontId="9" fillId="0" borderId="8" xfId="2"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9" fillId="0" borderId="11" xfId="2" applyFont="1" applyBorder="1" applyAlignment="1">
      <alignment vertical="center"/>
    </xf>
    <xf numFmtId="0" fontId="9" fillId="0" borderId="7" xfId="2" applyFont="1" applyBorder="1" applyAlignment="1">
      <alignment horizontal="distributed" vertical="center"/>
    </xf>
    <xf numFmtId="0" fontId="9" fillId="0" borderId="0" xfId="2" applyFont="1" applyBorder="1" applyAlignment="1">
      <alignment horizontal="distributed" vertical="center"/>
    </xf>
    <xf numFmtId="0" fontId="9" fillId="0" borderId="8" xfId="2" applyFont="1" applyBorder="1" applyAlignment="1">
      <alignment horizontal="distributed" vertical="center"/>
    </xf>
    <xf numFmtId="0" fontId="11" fillId="0" borderId="8" xfId="2" applyFont="1" applyBorder="1" applyAlignment="1">
      <alignment vertical="center"/>
    </xf>
    <xf numFmtId="0" fontId="9" fillId="0" borderId="10" xfId="2" applyFont="1" applyBorder="1" applyAlignment="1">
      <alignment horizontal="distributed" vertical="center"/>
    </xf>
    <xf numFmtId="0" fontId="11" fillId="0" borderId="11" xfId="2" applyFont="1" applyBorder="1" applyAlignment="1">
      <alignment vertical="center"/>
    </xf>
    <xf numFmtId="0" fontId="11" fillId="0" borderId="6" xfId="2" applyFont="1" applyBorder="1" applyAlignment="1">
      <alignment vertical="center"/>
    </xf>
    <xf numFmtId="0" fontId="5" fillId="0" borderId="0" xfId="0" applyFont="1" applyAlignment="1">
      <alignment horizontal="left" vertical="center" wrapText="1"/>
    </xf>
    <xf numFmtId="178" fontId="9" fillId="2" borderId="10" xfId="2" applyNumberFormat="1" applyFont="1" applyFill="1" applyBorder="1" applyAlignment="1">
      <alignment horizontal="center" vertical="center" shrinkToFit="1"/>
    </xf>
    <xf numFmtId="0" fontId="9" fillId="0" borderId="7" xfId="2" applyFont="1" applyFill="1" applyBorder="1" applyAlignment="1">
      <alignment horizontal="center" vertical="center" wrapText="1" shrinkToFit="1"/>
    </xf>
    <xf numFmtId="0" fontId="9" fillId="0" borderId="29" xfId="2" applyFont="1" applyFill="1" applyBorder="1" applyAlignment="1">
      <alignment horizontal="center" vertical="center" shrinkToFit="1"/>
    </xf>
    <xf numFmtId="0" fontId="9" fillId="0" borderId="0" xfId="0" quotePrefix="1" applyFont="1" applyBorder="1" applyAlignment="1">
      <alignment horizontal="left" vertical="center"/>
    </xf>
    <xf numFmtId="177" fontId="9" fillId="0" borderId="0" xfId="1" applyNumberFormat="1" applyFont="1" applyFill="1" applyBorder="1" applyAlignment="1">
      <alignment vertical="center" shrinkToFit="1"/>
    </xf>
    <xf numFmtId="180" fontId="9" fillId="0" borderId="0" xfId="2" applyNumberFormat="1" applyFont="1" applyFill="1" applyBorder="1" applyAlignment="1">
      <alignment horizontal="center" vertical="center" shrinkToFit="1"/>
    </xf>
    <xf numFmtId="0" fontId="9" fillId="0" borderId="48" xfId="2" applyFont="1" applyFill="1" applyBorder="1" applyAlignment="1">
      <alignment horizontal="center" vertical="center" wrapText="1"/>
    </xf>
    <xf numFmtId="0" fontId="9" fillId="0" borderId="49" xfId="2" applyFont="1" applyFill="1" applyBorder="1" applyAlignment="1">
      <alignment horizontal="center" vertical="center"/>
    </xf>
    <xf numFmtId="177" fontId="9" fillId="0" borderId="50" xfId="1" applyNumberFormat="1" applyFont="1" applyFill="1" applyBorder="1" applyAlignment="1">
      <alignment vertical="center" shrinkToFit="1"/>
    </xf>
    <xf numFmtId="180" fontId="9" fillId="0" borderId="33" xfId="2" applyNumberFormat="1" applyFont="1" applyFill="1" applyBorder="1" applyAlignment="1">
      <alignment horizontal="center" vertical="center" shrinkToFit="1"/>
    </xf>
    <xf numFmtId="180" fontId="9" fillId="0" borderId="41" xfId="2" applyNumberFormat="1" applyFont="1" applyFill="1" applyBorder="1" applyAlignment="1">
      <alignment horizontal="center" vertical="center" shrinkToFit="1"/>
    </xf>
    <xf numFmtId="180" fontId="9" fillId="0" borderId="34" xfId="2" applyNumberFormat="1" applyFont="1" applyFill="1" applyBorder="1" applyAlignment="1">
      <alignment horizontal="center" vertical="center" shrinkToFit="1"/>
    </xf>
    <xf numFmtId="0" fontId="9" fillId="2" borderId="30" xfId="2" applyFont="1" applyFill="1" applyBorder="1" applyAlignment="1">
      <alignment horizontal="left" vertical="center" wrapText="1"/>
    </xf>
    <xf numFmtId="0" fontId="9" fillId="2" borderId="46" xfId="2" applyFont="1" applyFill="1" applyBorder="1" applyAlignment="1">
      <alignment horizontal="center" vertical="center" wrapText="1"/>
    </xf>
    <xf numFmtId="0" fontId="9" fillId="0" borderId="42" xfId="2" applyFont="1" applyFill="1" applyBorder="1" applyAlignment="1">
      <alignment horizontal="center" vertical="center" wrapText="1"/>
    </xf>
    <xf numFmtId="180" fontId="9" fillId="0" borderId="44" xfId="2" applyNumberFormat="1" applyFont="1" applyFill="1" applyBorder="1" applyAlignment="1">
      <alignment horizontal="left" vertical="center" shrinkToFit="1"/>
    </xf>
    <xf numFmtId="180" fontId="9" fillId="0" borderId="35" xfId="2" applyNumberFormat="1" applyFont="1" applyFill="1" applyBorder="1" applyAlignment="1">
      <alignment horizontal="left" vertical="center" shrinkToFit="1"/>
    </xf>
    <xf numFmtId="180" fontId="9" fillId="0" borderId="47" xfId="2" applyNumberFormat="1" applyFont="1" applyFill="1" applyBorder="1" applyAlignment="1">
      <alignment horizontal="left" vertical="center" shrinkToFit="1"/>
    </xf>
  </cellXfs>
  <cellStyles count="5">
    <cellStyle name="桁区切り" xfId="1" builtinId="6"/>
    <cellStyle name="桁区切り 2" xfId="3"/>
    <cellStyle name="標準" xfId="0" builtinId="0"/>
    <cellStyle name="標準 2" xfId="2"/>
    <cellStyle name="標準 3" xfId="4"/>
  </cellStyles>
  <dxfs count="0"/>
  <tableStyles count="0" defaultTableStyle="TableStyleMedium2" defaultPivotStyle="PivotStyleLight16"/>
  <colors>
    <mruColors>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533400</xdr:colOff>
      <xdr:row>5</xdr:row>
      <xdr:rowOff>171451</xdr:rowOff>
    </xdr:from>
    <xdr:to>
      <xdr:col>22</xdr:col>
      <xdr:colOff>361950</xdr:colOff>
      <xdr:row>7</xdr:row>
      <xdr:rowOff>152401</xdr:rowOff>
    </xdr:to>
    <xdr:sp macro="" textlink="">
      <xdr:nvSpPr>
        <xdr:cNvPr id="3" name="四角形吹き出し 2"/>
        <xdr:cNvSpPr/>
      </xdr:nvSpPr>
      <xdr:spPr>
        <a:xfrm>
          <a:off x="7305675" y="1409701"/>
          <a:ext cx="2133600" cy="476250"/>
        </a:xfrm>
        <a:prstGeom prst="wedgeRectCallout">
          <a:avLst>
            <a:gd name="adj1" fmla="val -66815"/>
            <a:gd name="adj2" fmla="val -3253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日付は空欄にすること！！</a:t>
          </a:r>
          <a:endParaRPr kumimoji="1" lang="en-US" altLang="ja-JP" sz="1100" b="1">
            <a:solidFill>
              <a:srgbClr val="FF0000"/>
            </a:solidFill>
          </a:endParaRPr>
        </a:p>
        <a:p>
          <a:pPr algn="l"/>
          <a:r>
            <a:rPr kumimoji="1" lang="ja-JP" altLang="en-US" sz="1100" b="1">
              <a:solidFill>
                <a:srgbClr val="FF0000"/>
              </a:solidFill>
            </a:rPr>
            <a:t>（文書番号の記入は可）</a:t>
          </a:r>
        </a:p>
      </xdr:txBody>
    </xdr:sp>
    <xdr:clientData/>
  </xdr:twoCellAnchor>
  <xdr:twoCellAnchor>
    <xdr:from>
      <xdr:col>19</xdr:col>
      <xdr:colOff>819150</xdr:colOff>
      <xdr:row>22</xdr:row>
      <xdr:rowOff>342899</xdr:rowOff>
    </xdr:from>
    <xdr:to>
      <xdr:col>22</xdr:col>
      <xdr:colOff>647700</xdr:colOff>
      <xdr:row>29</xdr:row>
      <xdr:rowOff>85724</xdr:rowOff>
    </xdr:to>
    <xdr:sp macro="" textlink="">
      <xdr:nvSpPr>
        <xdr:cNvPr id="5" name="四角形吹き出し 4"/>
        <xdr:cNvSpPr/>
      </xdr:nvSpPr>
      <xdr:spPr>
        <a:xfrm>
          <a:off x="7591425" y="6048374"/>
          <a:ext cx="2133600" cy="2390775"/>
        </a:xfrm>
        <a:prstGeom prst="wedgeRectCallout">
          <a:avLst>
            <a:gd name="adj1" fmla="val -84226"/>
            <a:gd name="adj2" fmla="val -3380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２　補助金交付申請額の表中は、別記様式１（その１）に記入後、転記されます。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３　事業開始予定年月日は、令和３年１月１日以降の日付を記入してください。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４　事業完了予定年月日は、事業開始予定年月日～令和３年３月３１日までの間で記入してください。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4</xdr:row>
      <xdr:rowOff>114299</xdr:rowOff>
    </xdr:from>
    <xdr:to>
      <xdr:col>11</xdr:col>
      <xdr:colOff>133350</xdr:colOff>
      <xdr:row>6</xdr:row>
      <xdr:rowOff>104775</xdr:rowOff>
    </xdr:to>
    <xdr:sp macro="" textlink="">
      <xdr:nvSpPr>
        <xdr:cNvPr id="4" name="四角形吹き出し 3"/>
        <xdr:cNvSpPr/>
      </xdr:nvSpPr>
      <xdr:spPr>
        <a:xfrm>
          <a:off x="8162925" y="2066924"/>
          <a:ext cx="2133600" cy="1609726"/>
        </a:xfrm>
        <a:prstGeom prst="wedgeRectCallout">
          <a:avLst>
            <a:gd name="adj1" fmla="val -72172"/>
            <a:gd name="adj2" fmla="val 3314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①導入したシステムごとではなく、「幼稚園」ごとで記入すること。</a:t>
          </a:r>
          <a:endParaRPr kumimoji="1" lang="en-US" altLang="ja-JP" sz="1100" b="1">
            <a:solidFill>
              <a:srgbClr val="FF0000"/>
            </a:solidFill>
          </a:endParaRPr>
        </a:p>
        <a:p>
          <a:pPr algn="l"/>
          <a:r>
            <a:rPr kumimoji="1" lang="ja-JP" altLang="en-US" sz="1100" b="1">
              <a:solidFill>
                <a:srgbClr val="FF0000"/>
              </a:solidFill>
            </a:rPr>
            <a:t>（１園のみの申請の場合は１行になります。）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②水色のセルにのみ手入力してください。（白色のセルは自動計算されます。）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590550</xdr:colOff>
      <xdr:row>7</xdr:row>
      <xdr:rowOff>57150</xdr:rowOff>
    </xdr:from>
    <xdr:to>
      <xdr:col>12</xdr:col>
      <xdr:colOff>38099</xdr:colOff>
      <xdr:row>7</xdr:row>
      <xdr:rowOff>323850</xdr:rowOff>
    </xdr:to>
    <xdr:sp macro="" textlink="">
      <xdr:nvSpPr>
        <xdr:cNvPr id="2" name="円/楕円 1"/>
        <xdr:cNvSpPr/>
      </xdr:nvSpPr>
      <xdr:spPr>
        <a:xfrm>
          <a:off x="9220200" y="200025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123826</xdr:colOff>
      <xdr:row>8</xdr:row>
      <xdr:rowOff>76200</xdr:rowOff>
    </xdr:from>
    <xdr:to>
      <xdr:col>9</xdr:col>
      <xdr:colOff>485776</xdr:colOff>
      <xdr:row>8</xdr:row>
      <xdr:rowOff>304800</xdr:rowOff>
    </xdr:to>
    <xdr:sp macro="" textlink="">
      <xdr:nvSpPr>
        <xdr:cNvPr id="3" name="円/楕円 2"/>
        <xdr:cNvSpPr/>
      </xdr:nvSpPr>
      <xdr:spPr>
        <a:xfrm>
          <a:off x="8048626" y="2476500"/>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9</xdr:row>
      <xdr:rowOff>85725</xdr:rowOff>
    </xdr:from>
    <xdr:to>
      <xdr:col>9</xdr:col>
      <xdr:colOff>514350</xdr:colOff>
      <xdr:row>9</xdr:row>
      <xdr:rowOff>314325</xdr:rowOff>
    </xdr:to>
    <xdr:sp macro="" textlink="">
      <xdr:nvSpPr>
        <xdr:cNvPr id="4" name="円/楕円 3"/>
        <xdr:cNvSpPr/>
      </xdr:nvSpPr>
      <xdr:spPr>
        <a:xfrm>
          <a:off x="8077200" y="294322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10</xdr:row>
      <xdr:rowOff>66675</xdr:rowOff>
    </xdr:from>
    <xdr:to>
      <xdr:col>9</xdr:col>
      <xdr:colOff>476250</xdr:colOff>
      <xdr:row>10</xdr:row>
      <xdr:rowOff>295275</xdr:rowOff>
    </xdr:to>
    <xdr:sp macro="" textlink="">
      <xdr:nvSpPr>
        <xdr:cNvPr id="5" name="円/楕円 4"/>
        <xdr:cNvSpPr/>
      </xdr:nvSpPr>
      <xdr:spPr>
        <a:xfrm>
          <a:off x="8039100" y="338137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11</xdr:row>
      <xdr:rowOff>85725</xdr:rowOff>
    </xdr:from>
    <xdr:to>
      <xdr:col>9</xdr:col>
      <xdr:colOff>495300</xdr:colOff>
      <xdr:row>11</xdr:row>
      <xdr:rowOff>314325</xdr:rowOff>
    </xdr:to>
    <xdr:sp macro="" textlink="">
      <xdr:nvSpPr>
        <xdr:cNvPr id="6" name="円/楕円 5"/>
        <xdr:cNvSpPr/>
      </xdr:nvSpPr>
      <xdr:spPr>
        <a:xfrm>
          <a:off x="8058150" y="385762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7</xdr:row>
      <xdr:rowOff>76200</xdr:rowOff>
    </xdr:from>
    <xdr:to>
      <xdr:col>9</xdr:col>
      <xdr:colOff>438150</xdr:colOff>
      <xdr:row>7</xdr:row>
      <xdr:rowOff>304800</xdr:rowOff>
    </xdr:to>
    <xdr:sp macro="" textlink="">
      <xdr:nvSpPr>
        <xdr:cNvPr id="7" name="円/楕円 6"/>
        <xdr:cNvSpPr/>
      </xdr:nvSpPr>
      <xdr:spPr>
        <a:xfrm>
          <a:off x="8001000" y="2019300"/>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8</xdr:row>
      <xdr:rowOff>0</xdr:rowOff>
    </xdr:from>
    <xdr:to>
      <xdr:col>12</xdr:col>
      <xdr:colOff>133349</xdr:colOff>
      <xdr:row>8</xdr:row>
      <xdr:rowOff>266700</xdr:rowOff>
    </xdr:to>
    <xdr:sp macro="" textlink="">
      <xdr:nvSpPr>
        <xdr:cNvPr id="8" name="円/楕円 7"/>
        <xdr:cNvSpPr/>
      </xdr:nvSpPr>
      <xdr:spPr>
        <a:xfrm>
          <a:off x="9315450" y="24003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9</xdr:row>
      <xdr:rowOff>0</xdr:rowOff>
    </xdr:from>
    <xdr:to>
      <xdr:col>12</xdr:col>
      <xdr:colOff>133349</xdr:colOff>
      <xdr:row>9</xdr:row>
      <xdr:rowOff>266700</xdr:rowOff>
    </xdr:to>
    <xdr:sp macro="" textlink="">
      <xdr:nvSpPr>
        <xdr:cNvPr id="9" name="円/楕円 8"/>
        <xdr:cNvSpPr/>
      </xdr:nvSpPr>
      <xdr:spPr>
        <a:xfrm>
          <a:off x="9315450" y="28575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10</xdr:row>
      <xdr:rowOff>0</xdr:rowOff>
    </xdr:from>
    <xdr:to>
      <xdr:col>12</xdr:col>
      <xdr:colOff>133349</xdr:colOff>
      <xdr:row>10</xdr:row>
      <xdr:rowOff>266700</xdr:rowOff>
    </xdr:to>
    <xdr:sp macro="" textlink="">
      <xdr:nvSpPr>
        <xdr:cNvPr id="10" name="円/楕円 9"/>
        <xdr:cNvSpPr/>
      </xdr:nvSpPr>
      <xdr:spPr>
        <a:xfrm>
          <a:off x="9315450" y="33147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11</xdr:row>
      <xdr:rowOff>0</xdr:rowOff>
    </xdr:from>
    <xdr:to>
      <xdr:col>12</xdr:col>
      <xdr:colOff>133349</xdr:colOff>
      <xdr:row>11</xdr:row>
      <xdr:rowOff>266700</xdr:rowOff>
    </xdr:to>
    <xdr:sp macro="" textlink="">
      <xdr:nvSpPr>
        <xdr:cNvPr id="11" name="円/楕円 10"/>
        <xdr:cNvSpPr/>
      </xdr:nvSpPr>
      <xdr:spPr>
        <a:xfrm>
          <a:off x="9315450" y="37719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57148</xdr:colOff>
      <xdr:row>12</xdr:row>
      <xdr:rowOff>228599</xdr:rowOff>
    </xdr:from>
    <xdr:to>
      <xdr:col>15</xdr:col>
      <xdr:colOff>495300</xdr:colOff>
      <xdr:row>16</xdr:row>
      <xdr:rowOff>104775</xdr:rowOff>
    </xdr:to>
    <xdr:sp macro="" textlink="">
      <xdr:nvSpPr>
        <xdr:cNvPr id="12" name="四角形吹き出し 11"/>
        <xdr:cNvSpPr/>
      </xdr:nvSpPr>
      <xdr:spPr>
        <a:xfrm>
          <a:off x="8686798" y="4457699"/>
          <a:ext cx="4552952" cy="1943101"/>
        </a:xfrm>
        <a:prstGeom prst="wedgeRectCallout">
          <a:avLst>
            <a:gd name="adj1" fmla="val -64084"/>
            <a:gd name="adj2" fmla="val 347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契約予定年月日は、第２号様式の事業開始予定年月日と同日にしてください。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添付書類</a:t>
          </a:r>
          <a:r>
            <a:rPr kumimoji="1" lang="en-US" altLang="ja-JP" sz="1100" b="1">
              <a:solidFill>
                <a:srgbClr val="FF0000"/>
              </a:solidFill>
            </a:rPr>
            <a:t>】</a:t>
          </a:r>
        </a:p>
        <a:p>
          <a:pPr algn="l"/>
          <a:r>
            <a:rPr kumimoji="1" lang="ja-JP" altLang="en-US" sz="1100" b="1">
              <a:solidFill>
                <a:srgbClr val="FF0000"/>
              </a:solidFill>
            </a:rPr>
            <a:t>①導入するシステム、備品等のカタログの写し及び仕様がわかるもの</a:t>
          </a:r>
          <a:endParaRPr kumimoji="1" lang="en-US" altLang="ja-JP" sz="1100" b="1">
            <a:solidFill>
              <a:srgbClr val="FF0000"/>
            </a:solidFill>
          </a:endParaRPr>
        </a:p>
        <a:p>
          <a:pPr algn="l"/>
          <a:r>
            <a:rPr kumimoji="1" lang="ja-JP" altLang="en-US" sz="1100" b="1">
              <a:solidFill>
                <a:srgbClr val="FF0000"/>
              </a:solidFill>
            </a:rPr>
            <a:t>②見積書の写し</a:t>
          </a:r>
          <a:endParaRPr kumimoji="1" lang="en-US" altLang="ja-JP" sz="1100" b="1">
            <a:solidFill>
              <a:srgbClr val="FF0000"/>
            </a:solidFill>
          </a:endParaRPr>
        </a:p>
        <a:p>
          <a:pPr algn="l"/>
          <a:r>
            <a:rPr kumimoji="1" lang="en-US" altLang="ja-JP" sz="1100" b="1" u="sng">
              <a:solidFill>
                <a:srgbClr val="FF0000"/>
              </a:solidFill>
            </a:rPr>
            <a:t>※</a:t>
          </a:r>
          <a:r>
            <a:rPr kumimoji="1" lang="ja-JP" altLang="en-US" sz="1100" b="1" u="sng">
              <a:solidFill>
                <a:srgbClr val="FF0000"/>
              </a:solidFill>
            </a:rPr>
            <a:t>備品の購入については、２者見積もり（契約する業者１者分と別業者から１者分の計２者）が必要になります。</a:t>
          </a:r>
          <a:endParaRPr kumimoji="1" lang="en-US" altLang="ja-JP" sz="1100" b="1" u="sng">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276226</xdr:colOff>
      <xdr:row>26</xdr:row>
      <xdr:rowOff>85725</xdr:rowOff>
    </xdr:from>
    <xdr:to>
      <xdr:col>20</xdr:col>
      <xdr:colOff>504826</xdr:colOff>
      <xdr:row>27</xdr:row>
      <xdr:rowOff>85725</xdr:rowOff>
    </xdr:to>
    <xdr:sp macro="" textlink="">
      <xdr:nvSpPr>
        <xdr:cNvPr id="3" name="円/楕円 2"/>
        <xdr:cNvSpPr/>
      </xdr:nvSpPr>
      <xdr:spPr>
        <a:xfrm>
          <a:off x="6972301" y="6524625"/>
          <a:ext cx="933450" cy="247650"/>
        </a:xfrm>
        <a:prstGeom prst="ellipse">
          <a:avLst/>
        </a:prstGeom>
        <a:noFill/>
        <a:ln w="12700">
          <a:solidFill>
            <a:schemeClr val="dk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400050</xdr:colOff>
      <xdr:row>31</xdr:row>
      <xdr:rowOff>180974</xdr:rowOff>
    </xdr:from>
    <xdr:to>
      <xdr:col>20</xdr:col>
      <xdr:colOff>171450</xdr:colOff>
      <xdr:row>32</xdr:row>
      <xdr:rowOff>171449</xdr:rowOff>
    </xdr:to>
    <xdr:sp macro="" textlink="">
      <xdr:nvSpPr>
        <xdr:cNvPr id="4" name="円/楕円 3"/>
        <xdr:cNvSpPr/>
      </xdr:nvSpPr>
      <xdr:spPr>
        <a:xfrm>
          <a:off x="7096125" y="7858124"/>
          <a:ext cx="476250" cy="238125"/>
        </a:xfrm>
        <a:prstGeom prst="ellipse">
          <a:avLst/>
        </a:prstGeom>
        <a:noFill/>
        <a:ln w="12700">
          <a:solidFill>
            <a:schemeClr val="dk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285750</xdr:colOff>
      <xdr:row>1</xdr:row>
      <xdr:rowOff>152400</xdr:rowOff>
    </xdr:from>
    <xdr:ext cx="3619500" cy="766167"/>
    <xdr:sp macro="" textlink="">
      <xdr:nvSpPr>
        <xdr:cNvPr id="2" name="テキスト ボックス 1"/>
        <xdr:cNvSpPr txBox="1"/>
      </xdr:nvSpPr>
      <xdr:spPr>
        <a:xfrm>
          <a:off x="8391525" y="533400"/>
          <a:ext cx="3619500" cy="766167"/>
        </a:xfrm>
        <a:prstGeom prst="wedgeRoundRectCallout">
          <a:avLst>
            <a:gd name="adj1" fmla="val -70784"/>
            <a:gd name="adj2" fmla="val 1185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800">
              <a:latin typeface="HGS創英角ﾎﾟｯﾌﾟ体" panose="040B0A00000000000000" pitchFamily="50" charset="-128"/>
              <a:ea typeface="HGS創英角ﾎﾟｯﾌﾟ体" panose="040B0A00000000000000" pitchFamily="50" charset="-128"/>
            </a:rPr>
            <a:t>導入したシステムごとではなく、「幼稚園」ごとで記載すること。</a:t>
          </a:r>
        </a:p>
      </xdr:txBody>
    </xdr:sp>
    <xdr:clientData/>
  </xdr:oneCellAnchor>
  <xdr:oneCellAnchor>
    <xdr:from>
      <xdr:col>8</xdr:col>
      <xdr:colOff>352425</xdr:colOff>
      <xdr:row>3</xdr:row>
      <xdr:rowOff>742950</xdr:rowOff>
    </xdr:from>
    <xdr:ext cx="3619500" cy="1098173"/>
    <xdr:sp macro="" textlink="">
      <xdr:nvSpPr>
        <xdr:cNvPr id="3" name="テキスト ボックス 2"/>
        <xdr:cNvSpPr txBox="1"/>
      </xdr:nvSpPr>
      <xdr:spPr>
        <a:xfrm>
          <a:off x="8458200" y="1885950"/>
          <a:ext cx="3619500" cy="1098173"/>
        </a:xfrm>
        <a:prstGeom prst="wedgeRoundRectCallout">
          <a:avLst>
            <a:gd name="adj1" fmla="val -70784"/>
            <a:gd name="adj2" fmla="val 1185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800">
              <a:latin typeface="HGS創英角ﾎﾟｯﾌﾟ体" panose="040B0A00000000000000" pitchFamily="50" charset="-128"/>
              <a:ea typeface="HGS創英角ﾎﾟｯﾌﾟ体" panose="040B0A00000000000000" pitchFamily="50" charset="-128"/>
            </a:rPr>
            <a:t>水色のセルにのみ手入力し、白色のセルは手入力しないでください。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590550</xdr:colOff>
      <xdr:row>7</xdr:row>
      <xdr:rowOff>57150</xdr:rowOff>
    </xdr:from>
    <xdr:to>
      <xdr:col>13</xdr:col>
      <xdr:colOff>38099</xdr:colOff>
      <xdr:row>7</xdr:row>
      <xdr:rowOff>323850</xdr:rowOff>
    </xdr:to>
    <xdr:sp macro="" textlink="">
      <xdr:nvSpPr>
        <xdr:cNvPr id="2" name="円/楕円 1"/>
        <xdr:cNvSpPr/>
      </xdr:nvSpPr>
      <xdr:spPr>
        <a:xfrm>
          <a:off x="9220200" y="200025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123826</xdr:colOff>
      <xdr:row>8</xdr:row>
      <xdr:rowOff>76200</xdr:rowOff>
    </xdr:from>
    <xdr:to>
      <xdr:col>10</xdr:col>
      <xdr:colOff>485776</xdr:colOff>
      <xdr:row>8</xdr:row>
      <xdr:rowOff>304800</xdr:rowOff>
    </xdr:to>
    <xdr:sp macro="" textlink="">
      <xdr:nvSpPr>
        <xdr:cNvPr id="3" name="円/楕円 2"/>
        <xdr:cNvSpPr/>
      </xdr:nvSpPr>
      <xdr:spPr>
        <a:xfrm>
          <a:off x="8048626" y="2476500"/>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9</xdr:row>
      <xdr:rowOff>85725</xdr:rowOff>
    </xdr:from>
    <xdr:to>
      <xdr:col>10</xdr:col>
      <xdr:colOff>514350</xdr:colOff>
      <xdr:row>9</xdr:row>
      <xdr:rowOff>314325</xdr:rowOff>
    </xdr:to>
    <xdr:sp macro="" textlink="">
      <xdr:nvSpPr>
        <xdr:cNvPr id="4" name="円/楕円 3"/>
        <xdr:cNvSpPr/>
      </xdr:nvSpPr>
      <xdr:spPr>
        <a:xfrm>
          <a:off x="8077200" y="294322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10</xdr:row>
      <xdr:rowOff>66675</xdr:rowOff>
    </xdr:from>
    <xdr:to>
      <xdr:col>10</xdr:col>
      <xdr:colOff>476250</xdr:colOff>
      <xdr:row>10</xdr:row>
      <xdr:rowOff>295275</xdr:rowOff>
    </xdr:to>
    <xdr:sp macro="" textlink="">
      <xdr:nvSpPr>
        <xdr:cNvPr id="5" name="円/楕円 4"/>
        <xdr:cNvSpPr/>
      </xdr:nvSpPr>
      <xdr:spPr>
        <a:xfrm>
          <a:off x="8039100" y="338137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11</xdr:row>
      <xdr:rowOff>85725</xdr:rowOff>
    </xdr:from>
    <xdr:to>
      <xdr:col>10</xdr:col>
      <xdr:colOff>495300</xdr:colOff>
      <xdr:row>11</xdr:row>
      <xdr:rowOff>314325</xdr:rowOff>
    </xdr:to>
    <xdr:sp macro="" textlink="">
      <xdr:nvSpPr>
        <xdr:cNvPr id="6" name="円/楕円 5"/>
        <xdr:cNvSpPr/>
      </xdr:nvSpPr>
      <xdr:spPr>
        <a:xfrm>
          <a:off x="8058150" y="3857625"/>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7</xdr:row>
      <xdr:rowOff>76200</xdr:rowOff>
    </xdr:from>
    <xdr:to>
      <xdr:col>10</xdr:col>
      <xdr:colOff>438150</xdr:colOff>
      <xdr:row>7</xdr:row>
      <xdr:rowOff>304800</xdr:rowOff>
    </xdr:to>
    <xdr:sp macro="" textlink="">
      <xdr:nvSpPr>
        <xdr:cNvPr id="7" name="円/楕円 6"/>
        <xdr:cNvSpPr/>
      </xdr:nvSpPr>
      <xdr:spPr>
        <a:xfrm>
          <a:off x="8001000" y="2019300"/>
          <a:ext cx="1066800" cy="2286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8</xdr:row>
      <xdr:rowOff>0</xdr:rowOff>
    </xdr:from>
    <xdr:to>
      <xdr:col>13</xdr:col>
      <xdr:colOff>133349</xdr:colOff>
      <xdr:row>8</xdr:row>
      <xdr:rowOff>266700</xdr:rowOff>
    </xdr:to>
    <xdr:sp macro="" textlink="">
      <xdr:nvSpPr>
        <xdr:cNvPr id="8" name="円/楕円 7"/>
        <xdr:cNvSpPr/>
      </xdr:nvSpPr>
      <xdr:spPr>
        <a:xfrm>
          <a:off x="9315450" y="24003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9</xdr:row>
      <xdr:rowOff>0</xdr:rowOff>
    </xdr:from>
    <xdr:to>
      <xdr:col>13</xdr:col>
      <xdr:colOff>133349</xdr:colOff>
      <xdr:row>9</xdr:row>
      <xdr:rowOff>266700</xdr:rowOff>
    </xdr:to>
    <xdr:sp macro="" textlink="">
      <xdr:nvSpPr>
        <xdr:cNvPr id="9" name="円/楕円 8"/>
        <xdr:cNvSpPr/>
      </xdr:nvSpPr>
      <xdr:spPr>
        <a:xfrm>
          <a:off x="9315450" y="28575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10</xdr:row>
      <xdr:rowOff>0</xdr:rowOff>
    </xdr:from>
    <xdr:to>
      <xdr:col>13</xdr:col>
      <xdr:colOff>133349</xdr:colOff>
      <xdr:row>10</xdr:row>
      <xdr:rowOff>266700</xdr:rowOff>
    </xdr:to>
    <xdr:sp macro="" textlink="">
      <xdr:nvSpPr>
        <xdr:cNvPr id="10" name="円/楕円 9"/>
        <xdr:cNvSpPr/>
      </xdr:nvSpPr>
      <xdr:spPr>
        <a:xfrm>
          <a:off x="9315450" y="33147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11</xdr:row>
      <xdr:rowOff>0</xdr:rowOff>
    </xdr:from>
    <xdr:to>
      <xdr:col>13</xdr:col>
      <xdr:colOff>133349</xdr:colOff>
      <xdr:row>11</xdr:row>
      <xdr:rowOff>266700</xdr:rowOff>
    </xdr:to>
    <xdr:sp macro="" textlink="">
      <xdr:nvSpPr>
        <xdr:cNvPr id="11" name="円/楕円 10"/>
        <xdr:cNvSpPr/>
      </xdr:nvSpPr>
      <xdr:spPr>
        <a:xfrm>
          <a:off x="9315450" y="3771900"/>
          <a:ext cx="1504949" cy="2667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topLeftCell="A13" zoomScaleNormal="100" zoomScaleSheetLayoutView="100" workbookViewId="0">
      <selection activeCell="M9" sqref="M9"/>
    </sheetView>
  </sheetViews>
  <sheetFormatPr defaultRowHeight="13.5"/>
  <cols>
    <col min="1" max="1" width="3.625" customWidth="1"/>
    <col min="2" max="6" width="7.5" customWidth="1"/>
    <col min="7" max="7" width="11.625" bestFit="1" customWidth="1"/>
    <col min="8" max="11" width="8.125" customWidth="1"/>
    <col min="12" max="12" width="3.625" customWidth="1"/>
  </cols>
  <sheetData>
    <row r="1" spans="1:12" ht="20.100000000000001" customHeight="1">
      <c r="A1" s="21" t="s">
        <v>178</v>
      </c>
    </row>
    <row r="2" spans="1:12" ht="20.100000000000001" customHeight="1"/>
    <row r="3" spans="1:12" ht="29.25" customHeight="1">
      <c r="B3" s="289" t="s">
        <v>17</v>
      </c>
      <c r="C3" s="289"/>
      <c r="D3" s="289"/>
      <c r="E3" s="289"/>
      <c r="F3" s="289"/>
      <c r="G3" s="289"/>
      <c r="H3" s="289"/>
      <c r="I3" s="289"/>
      <c r="J3" s="289"/>
      <c r="K3" s="289"/>
    </row>
    <row r="4" spans="1:12" ht="20.45" customHeight="1">
      <c r="A4" s="1"/>
      <c r="B4" s="2"/>
      <c r="C4" s="2"/>
      <c r="D4" s="3"/>
      <c r="E4" s="2"/>
      <c r="F4" s="2"/>
      <c r="G4" s="2"/>
      <c r="H4" s="4"/>
      <c r="I4" s="4"/>
      <c r="J4" s="4"/>
      <c r="K4" s="4"/>
      <c r="L4" s="2"/>
    </row>
    <row r="5" spans="1:12" ht="20.45" customHeight="1">
      <c r="A5" s="5"/>
      <c r="B5" s="5"/>
      <c r="C5" s="5"/>
      <c r="D5" s="5"/>
      <c r="E5" s="5"/>
      <c r="F5" s="5"/>
      <c r="G5" s="5"/>
      <c r="H5" s="6"/>
      <c r="I5" s="299" t="s">
        <v>0</v>
      </c>
      <c r="J5" s="299"/>
      <c r="K5" s="299"/>
    </row>
    <row r="6" spans="1:12" ht="20.45" customHeight="1">
      <c r="A6" s="5"/>
      <c r="B6" s="5"/>
      <c r="C6" s="5"/>
      <c r="D6" s="5"/>
      <c r="E6" s="5"/>
      <c r="F6" s="5"/>
      <c r="G6" s="5"/>
      <c r="H6" s="6"/>
      <c r="I6" s="299" t="s">
        <v>13</v>
      </c>
      <c r="J6" s="299"/>
      <c r="K6" s="299"/>
      <c r="L6" s="19"/>
    </row>
    <row r="7" spans="1:12" ht="20.45" customHeight="1">
      <c r="A7" s="5"/>
      <c r="B7" s="5"/>
      <c r="C7" s="5"/>
      <c r="D7" s="5"/>
      <c r="E7" s="5"/>
      <c r="F7" s="5"/>
      <c r="G7" s="5"/>
      <c r="H7" s="6"/>
      <c r="I7" s="7"/>
      <c r="J7" s="7"/>
      <c r="K7" s="7"/>
      <c r="L7" s="8"/>
    </row>
    <row r="8" spans="1:12" ht="20.45" customHeight="1">
      <c r="B8" s="12" t="s">
        <v>79</v>
      </c>
      <c r="D8" s="19"/>
      <c r="E8" s="19"/>
      <c r="F8" s="12" t="s">
        <v>15</v>
      </c>
      <c r="G8" s="5"/>
      <c r="H8" s="6"/>
      <c r="I8" s="6"/>
      <c r="J8" s="6"/>
      <c r="K8" s="6"/>
      <c r="L8" s="5"/>
    </row>
    <row r="9" spans="1:12" ht="20.45" customHeight="1">
      <c r="A9" s="5"/>
      <c r="B9" s="5"/>
      <c r="C9" s="5"/>
      <c r="D9" s="5"/>
      <c r="E9" s="5"/>
      <c r="F9" s="5"/>
      <c r="G9" s="5"/>
      <c r="H9" s="6"/>
      <c r="I9" s="6"/>
      <c r="J9" s="6"/>
      <c r="K9" s="6"/>
      <c r="L9" s="5"/>
    </row>
    <row r="10" spans="1:12" ht="20.45" customHeight="1">
      <c r="A10" s="5"/>
      <c r="B10" s="5"/>
      <c r="C10" s="5"/>
      <c r="D10" s="5"/>
      <c r="E10" s="5"/>
      <c r="G10" s="20" t="s">
        <v>14</v>
      </c>
      <c r="H10" s="290"/>
      <c r="I10" s="290"/>
      <c r="J10" s="290"/>
      <c r="K10" s="290"/>
      <c r="L10" s="5"/>
    </row>
    <row r="11" spans="1:12" ht="20.45" customHeight="1">
      <c r="A11" s="5"/>
      <c r="B11" s="5"/>
      <c r="C11" s="5"/>
      <c r="D11" s="5"/>
      <c r="E11" s="5"/>
      <c r="G11" s="20" t="s">
        <v>12</v>
      </c>
      <c r="H11" s="290"/>
      <c r="I11" s="290"/>
      <c r="J11" s="290"/>
      <c r="K11" s="290"/>
      <c r="L11" s="5"/>
    </row>
    <row r="12" spans="1:12" ht="20.45" customHeight="1">
      <c r="A12" s="5"/>
      <c r="B12" s="5"/>
      <c r="C12" s="5"/>
      <c r="D12" s="5"/>
      <c r="E12" s="5"/>
      <c r="G12" s="20" t="s">
        <v>11</v>
      </c>
      <c r="H12" s="290"/>
      <c r="I12" s="290"/>
      <c r="J12" s="290"/>
      <c r="K12" s="290"/>
      <c r="L12" s="5"/>
    </row>
    <row r="13" spans="1:12" ht="20.45" customHeight="1">
      <c r="A13" s="5"/>
      <c r="B13" s="5"/>
      <c r="C13" s="5"/>
      <c r="D13" s="5"/>
      <c r="E13" s="5"/>
      <c r="F13" s="5"/>
      <c r="G13" s="5"/>
      <c r="H13" s="6"/>
      <c r="I13" s="6"/>
      <c r="J13" s="6"/>
      <c r="K13" s="6"/>
      <c r="L13" s="5"/>
    </row>
    <row r="14" spans="1:12" ht="48" customHeight="1">
      <c r="A14" s="324" t="s">
        <v>18</v>
      </c>
      <c r="B14" s="324"/>
      <c r="C14" s="324"/>
      <c r="D14" s="324"/>
      <c r="E14" s="324"/>
      <c r="F14" s="324"/>
      <c r="G14" s="324"/>
      <c r="H14" s="324"/>
      <c r="I14" s="324"/>
      <c r="J14" s="324"/>
      <c r="K14" s="324"/>
      <c r="L14" s="324"/>
    </row>
    <row r="15" spans="1:12" ht="20.45" customHeight="1">
      <c r="A15" s="9"/>
      <c r="B15" s="9"/>
      <c r="C15" s="9"/>
      <c r="D15" s="9"/>
      <c r="E15" s="9"/>
      <c r="F15" s="9"/>
      <c r="G15" s="9"/>
      <c r="H15" s="10"/>
      <c r="I15" s="10"/>
      <c r="J15" s="10"/>
      <c r="K15" s="10"/>
      <c r="L15" s="9"/>
    </row>
    <row r="16" spans="1:12" ht="20.45" customHeight="1">
      <c r="A16" s="5"/>
      <c r="B16" s="5"/>
      <c r="C16" s="5"/>
      <c r="D16" s="5"/>
      <c r="E16" s="5"/>
      <c r="F16" s="289" t="s">
        <v>1</v>
      </c>
      <c r="G16" s="289"/>
      <c r="H16" s="6"/>
      <c r="I16" s="6"/>
      <c r="J16" s="6"/>
      <c r="K16" s="6"/>
      <c r="L16" s="5"/>
    </row>
    <row r="17" spans="1:12" ht="20.45" customHeight="1">
      <c r="A17" s="5"/>
      <c r="B17" s="5"/>
      <c r="C17" s="5"/>
      <c r="D17" s="5"/>
      <c r="E17" s="5"/>
      <c r="F17" s="5"/>
      <c r="G17" s="5"/>
      <c r="H17" s="6"/>
      <c r="I17" s="6"/>
      <c r="J17" s="6"/>
      <c r="K17" s="6"/>
      <c r="L17" s="5"/>
    </row>
    <row r="18" spans="1:12" ht="20.45" customHeight="1">
      <c r="A18" s="12" t="s">
        <v>2</v>
      </c>
      <c r="B18" s="5"/>
      <c r="C18" s="5"/>
      <c r="D18" s="19"/>
      <c r="E18" s="19"/>
      <c r="F18" s="19"/>
      <c r="G18" s="19"/>
      <c r="H18" s="19"/>
      <c r="I18" s="19"/>
      <c r="J18" s="19"/>
      <c r="K18" s="19"/>
      <c r="L18" s="5"/>
    </row>
    <row r="19" spans="1:12" ht="22.5" customHeight="1">
      <c r="A19" s="11"/>
      <c r="B19" s="291" t="s">
        <v>16</v>
      </c>
      <c r="C19" s="292"/>
      <c r="D19" s="292"/>
      <c r="E19" s="291"/>
      <c r="F19" s="292"/>
      <c r="G19" s="292"/>
      <c r="H19" s="292"/>
      <c r="I19" s="292"/>
      <c r="J19" s="292"/>
      <c r="K19" s="321"/>
      <c r="L19" s="5"/>
    </row>
    <row r="20" spans="1:12" ht="22.5" customHeight="1">
      <c r="A20" s="11"/>
      <c r="B20" s="293"/>
      <c r="C20" s="294"/>
      <c r="D20" s="294"/>
      <c r="E20" s="293"/>
      <c r="F20" s="294"/>
      <c r="G20" s="294"/>
      <c r="H20" s="294"/>
      <c r="I20" s="294"/>
      <c r="J20" s="294"/>
      <c r="K20" s="322"/>
      <c r="L20" s="5"/>
    </row>
    <row r="21" spans="1:12" ht="22.5" customHeight="1">
      <c r="A21" s="12"/>
      <c r="B21" s="319" t="s">
        <v>19</v>
      </c>
      <c r="C21" s="320"/>
      <c r="D21" s="320"/>
      <c r="E21" s="319"/>
      <c r="F21" s="320"/>
      <c r="G21" s="320"/>
      <c r="H21" s="320"/>
      <c r="I21" s="320"/>
      <c r="J21" s="320"/>
      <c r="K21" s="323"/>
      <c r="L21" s="5"/>
    </row>
    <row r="22" spans="1:12" ht="22.5" customHeight="1">
      <c r="A22" s="12"/>
      <c r="B22" s="293"/>
      <c r="C22" s="294"/>
      <c r="D22" s="294"/>
      <c r="E22" s="293"/>
      <c r="F22" s="294"/>
      <c r="G22" s="294"/>
      <c r="H22" s="294"/>
      <c r="I22" s="294"/>
      <c r="J22" s="294"/>
      <c r="K22" s="322"/>
      <c r="L22" s="5"/>
    </row>
    <row r="23" spans="1:12" ht="20.45" customHeight="1">
      <c r="A23" s="12"/>
      <c r="B23" s="5"/>
      <c r="C23" s="5"/>
      <c r="D23" s="5"/>
      <c r="E23" s="5"/>
      <c r="F23" s="5"/>
      <c r="G23" s="5"/>
      <c r="H23" s="6"/>
      <c r="I23" s="6"/>
      <c r="J23" s="6"/>
      <c r="K23" s="6"/>
      <c r="L23" s="5"/>
    </row>
    <row r="24" spans="1:12" ht="20.45" customHeight="1">
      <c r="A24" s="5" t="s">
        <v>3</v>
      </c>
      <c r="B24" s="5"/>
      <c r="C24" s="5"/>
      <c r="D24" s="5"/>
      <c r="E24" s="5"/>
      <c r="F24" s="5"/>
      <c r="G24" s="5"/>
      <c r="H24" s="6"/>
      <c r="I24" s="6"/>
      <c r="L24" s="5"/>
    </row>
    <row r="25" spans="1:12" ht="20.45" customHeight="1">
      <c r="A25" s="5"/>
      <c r="B25" s="5"/>
      <c r="C25" s="5"/>
      <c r="D25" s="5"/>
      <c r="E25" s="5"/>
      <c r="F25" s="5"/>
      <c r="G25" s="5"/>
      <c r="H25" s="6"/>
      <c r="I25" s="6"/>
      <c r="J25" s="311" t="s">
        <v>4</v>
      </c>
      <c r="K25" s="311"/>
      <c r="L25" s="5"/>
    </row>
    <row r="26" spans="1:12" ht="20.45" customHeight="1">
      <c r="A26" s="5"/>
      <c r="B26" s="312" t="s">
        <v>5</v>
      </c>
      <c r="C26" s="313"/>
      <c r="D26" s="313"/>
      <c r="E26" s="313"/>
      <c r="F26" s="313"/>
      <c r="G26" s="313"/>
      <c r="H26" s="314" t="s">
        <v>6</v>
      </c>
      <c r="I26" s="315"/>
      <c r="J26" s="315"/>
      <c r="K26" s="316"/>
      <c r="L26" s="5"/>
    </row>
    <row r="27" spans="1:12" ht="20.45" customHeight="1">
      <c r="A27" s="5"/>
      <c r="B27" s="317" t="s">
        <v>16</v>
      </c>
      <c r="C27" s="318"/>
      <c r="D27" s="318"/>
      <c r="E27" s="318"/>
      <c r="F27" s="318"/>
      <c r="G27" s="318"/>
      <c r="H27" s="300" t="str">
        <f>第２号様式!M23</f>
        <v/>
      </c>
      <c r="I27" s="301"/>
      <c r="J27" s="301"/>
      <c r="K27" s="302"/>
      <c r="L27" s="5"/>
    </row>
    <row r="28" spans="1:12" ht="20.45" customHeight="1" thickBot="1">
      <c r="A28" s="5"/>
      <c r="B28" s="303" t="s">
        <v>19</v>
      </c>
      <c r="C28" s="304"/>
      <c r="D28" s="304"/>
      <c r="E28" s="304"/>
      <c r="F28" s="304"/>
      <c r="G28" s="304"/>
      <c r="H28" s="305" t="str">
        <f>第２号様式!M24</f>
        <v/>
      </c>
      <c r="I28" s="306"/>
      <c r="J28" s="306"/>
      <c r="K28" s="307"/>
      <c r="L28" s="5"/>
    </row>
    <row r="29" spans="1:12" ht="20.45" customHeight="1" thickTop="1">
      <c r="A29" s="5"/>
      <c r="B29" s="296" t="s">
        <v>7</v>
      </c>
      <c r="C29" s="297"/>
      <c r="D29" s="297"/>
      <c r="E29" s="297"/>
      <c r="F29" s="297"/>
      <c r="G29" s="298"/>
      <c r="H29" s="308" t="str">
        <f>IFERROR(IF(H27+H28="","",H27+H28),"")</f>
        <v/>
      </c>
      <c r="I29" s="309"/>
      <c r="J29" s="309"/>
      <c r="K29" s="310"/>
      <c r="L29" s="5"/>
    </row>
    <row r="30" spans="1:12" ht="20.45" customHeight="1">
      <c r="A30" s="5"/>
      <c r="B30" s="5"/>
      <c r="C30" s="5"/>
      <c r="D30" s="5"/>
      <c r="E30" s="5"/>
      <c r="F30" s="5"/>
      <c r="G30" s="5"/>
      <c r="H30" s="6"/>
      <c r="I30" s="6"/>
      <c r="J30" s="6"/>
      <c r="K30" s="13"/>
      <c r="L30" s="5"/>
    </row>
    <row r="31" spans="1:12" ht="20.45" customHeight="1">
      <c r="A31" s="5" t="s">
        <v>8</v>
      </c>
      <c r="B31" s="5"/>
      <c r="C31" s="5"/>
      <c r="D31" s="5"/>
      <c r="E31" s="295" t="s">
        <v>9</v>
      </c>
      <c r="F31" s="295"/>
      <c r="G31" s="295"/>
      <c r="H31" s="19"/>
      <c r="I31" s="19"/>
      <c r="J31" s="6"/>
      <c r="K31" s="6"/>
      <c r="L31" s="5"/>
    </row>
    <row r="32" spans="1:12" ht="20.45" customHeight="1">
      <c r="A32" s="5"/>
      <c r="B32" s="5"/>
      <c r="C32" s="5"/>
      <c r="D32" s="5"/>
      <c r="E32" s="5"/>
      <c r="F32" s="5"/>
      <c r="G32" s="5"/>
      <c r="H32" s="6"/>
      <c r="I32" s="6"/>
      <c r="J32" s="6"/>
      <c r="K32" s="6"/>
      <c r="L32" s="5"/>
    </row>
    <row r="33" spans="1:12" ht="20.45" customHeight="1">
      <c r="A33" s="5" t="s">
        <v>10</v>
      </c>
      <c r="B33" s="5"/>
      <c r="C33" s="5"/>
      <c r="D33" s="5"/>
      <c r="E33" s="5"/>
      <c r="F33" s="5"/>
      <c r="G33" s="5"/>
      <c r="H33" s="6"/>
      <c r="I33" s="6"/>
      <c r="J33" s="6"/>
      <c r="K33" s="6"/>
      <c r="L33" s="5"/>
    </row>
    <row r="34" spans="1:12" ht="20.45" customHeight="1">
      <c r="A34" s="5"/>
      <c r="B34" s="117" t="s">
        <v>242</v>
      </c>
      <c r="C34" s="14"/>
      <c r="D34" s="14"/>
      <c r="E34" s="14"/>
      <c r="F34" s="15"/>
      <c r="G34" s="14"/>
      <c r="H34" s="16"/>
      <c r="I34" s="17"/>
      <c r="J34" s="16"/>
      <c r="K34" s="16"/>
      <c r="L34" s="5"/>
    </row>
    <row r="35" spans="1:12" ht="20.45" customHeight="1">
      <c r="A35" s="5"/>
      <c r="B35" s="117" t="s">
        <v>243</v>
      </c>
      <c r="C35" s="12"/>
      <c r="D35" s="12"/>
      <c r="E35" s="18"/>
      <c r="F35" s="5"/>
      <c r="G35" s="5"/>
      <c r="H35" s="6"/>
      <c r="I35" s="6"/>
      <c r="J35" s="6"/>
      <c r="K35" s="6"/>
      <c r="L35" s="5"/>
    </row>
    <row r="36" spans="1:12" ht="20.45" customHeight="1">
      <c r="A36" s="5"/>
      <c r="B36" s="146" t="s">
        <v>244</v>
      </c>
      <c r="C36" s="12"/>
      <c r="D36" s="12"/>
      <c r="E36" s="18"/>
      <c r="F36" s="5"/>
      <c r="G36" s="5"/>
      <c r="H36" s="6"/>
      <c r="I36" s="6"/>
      <c r="J36" s="6"/>
      <c r="K36" s="6"/>
      <c r="L36" s="5"/>
    </row>
    <row r="37" spans="1:12" ht="20.45" customHeight="1">
      <c r="A37" s="5"/>
      <c r="B37" s="146" t="s">
        <v>245</v>
      </c>
      <c r="C37" s="5"/>
      <c r="D37" s="5"/>
      <c r="E37" s="15"/>
      <c r="F37" s="5"/>
      <c r="G37" s="5"/>
      <c r="H37" s="6"/>
      <c r="I37" s="6"/>
      <c r="J37" s="6"/>
      <c r="K37" s="6"/>
      <c r="L37" s="5"/>
    </row>
  </sheetData>
  <mergeCells count="22">
    <mergeCell ref="H12:K12"/>
    <mergeCell ref="B21:D22"/>
    <mergeCell ref="E19:K20"/>
    <mergeCell ref="E21:K22"/>
    <mergeCell ref="A14:L14"/>
    <mergeCell ref="F16:G16"/>
    <mergeCell ref="B3:K3"/>
    <mergeCell ref="H10:K10"/>
    <mergeCell ref="B19:D20"/>
    <mergeCell ref="E31:G31"/>
    <mergeCell ref="B29:G29"/>
    <mergeCell ref="I5:K5"/>
    <mergeCell ref="I6:K6"/>
    <mergeCell ref="H27:K27"/>
    <mergeCell ref="B28:G28"/>
    <mergeCell ref="H28:K28"/>
    <mergeCell ref="H29:K29"/>
    <mergeCell ref="J25:K25"/>
    <mergeCell ref="B26:G26"/>
    <mergeCell ref="H26:K26"/>
    <mergeCell ref="B27:G27"/>
    <mergeCell ref="H11:K11"/>
  </mergeCells>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
  <sheetViews>
    <sheetView view="pageBreakPreview" zoomScaleNormal="100" zoomScaleSheetLayoutView="100" workbookViewId="0">
      <selection activeCell="K30" sqref="K30:P30"/>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384" width="9" style="117"/>
  </cols>
  <sheetData>
    <row r="1" spans="1:19" ht="20.100000000000001" customHeight="1">
      <c r="A1" s="21" t="s">
        <v>177</v>
      </c>
    </row>
    <row r="3" spans="1:19" ht="20.100000000000001" customHeight="1">
      <c r="A3" s="22" t="s">
        <v>156</v>
      </c>
      <c r="B3" s="22"/>
      <c r="C3" s="22"/>
      <c r="D3" s="22"/>
      <c r="E3" s="22"/>
      <c r="F3" s="22"/>
      <c r="G3" s="22"/>
      <c r="H3" s="22"/>
      <c r="I3" s="22"/>
      <c r="J3" s="22"/>
      <c r="K3" s="22"/>
      <c r="L3" s="22"/>
      <c r="M3" s="22"/>
      <c r="N3" s="22"/>
      <c r="O3" s="22"/>
      <c r="P3" s="22"/>
      <c r="Q3" s="22"/>
      <c r="R3" s="22"/>
      <c r="S3" s="22"/>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57" t="s">
        <v>101</v>
      </c>
      <c r="P6" s="444"/>
      <c r="Q6" s="444"/>
      <c r="R6" s="444"/>
      <c r="S6" s="57" t="s">
        <v>102</v>
      </c>
    </row>
    <row r="7" spans="1:19" ht="20.100000000000001" customHeight="1">
      <c r="M7" s="45"/>
      <c r="N7" s="118"/>
      <c r="O7" s="57" t="s">
        <v>103</v>
      </c>
      <c r="P7" s="145"/>
      <c r="Q7" s="57" t="s">
        <v>104</v>
      </c>
      <c r="R7" s="145"/>
      <c r="S7" s="57" t="s">
        <v>105</v>
      </c>
    </row>
    <row r="9" spans="1:19" ht="20.100000000000001" customHeight="1">
      <c r="B9" s="117" t="s">
        <v>124</v>
      </c>
      <c r="D9" s="445"/>
      <c r="E9" s="445"/>
      <c r="F9" s="117" t="s">
        <v>106</v>
      </c>
    </row>
    <row r="11" spans="1:19" ht="20.100000000000001" customHeight="1">
      <c r="J11" s="438" t="s">
        <v>125</v>
      </c>
      <c r="K11" s="439"/>
      <c r="L11" s="439"/>
      <c r="M11" s="430"/>
      <c r="N11" s="430"/>
      <c r="O11" s="430"/>
      <c r="P11" s="430"/>
      <c r="Q11" s="430"/>
      <c r="R11" s="430"/>
    </row>
    <row r="12" spans="1:19" ht="20.100000000000001" customHeight="1">
      <c r="J12" s="438" t="s">
        <v>154</v>
      </c>
      <c r="K12" s="439"/>
      <c r="L12" s="439"/>
      <c r="M12" s="430"/>
      <c r="N12" s="430"/>
      <c r="O12" s="430"/>
      <c r="P12" s="430"/>
      <c r="Q12" s="430"/>
      <c r="R12" s="430"/>
    </row>
    <row r="13" spans="1:19" ht="20.100000000000001" customHeight="1">
      <c r="J13" s="438" t="s">
        <v>126</v>
      </c>
      <c r="K13" s="439"/>
      <c r="L13" s="439"/>
      <c r="M13" s="430"/>
      <c r="N13" s="430"/>
      <c r="O13" s="430"/>
      <c r="P13" s="430"/>
      <c r="Q13" s="430"/>
      <c r="R13" s="430"/>
    </row>
    <row r="16" spans="1:19" ht="20.100000000000001" customHeight="1">
      <c r="B16" s="431" t="s">
        <v>157</v>
      </c>
      <c r="C16" s="431"/>
      <c r="D16" s="431"/>
      <c r="E16" s="431"/>
      <c r="F16" s="431"/>
      <c r="G16" s="431"/>
      <c r="H16" s="431"/>
      <c r="I16" s="431"/>
      <c r="J16" s="431"/>
      <c r="K16" s="431"/>
      <c r="L16" s="431"/>
      <c r="M16" s="431"/>
      <c r="N16" s="431"/>
      <c r="O16" s="431"/>
      <c r="P16" s="431"/>
      <c r="Q16" s="431"/>
      <c r="R16" s="431"/>
      <c r="S16" s="143"/>
    </row>
    <row r="17" spans="1:33" ht="20.100000000000001" customHeight="1">
      <c r="B17" s="431"/>
      <c r="C17" s="431"/>
      <c r="D17" s="431"/>
      <c r="E17" s="431"/>
      <c r="F17" s="431"/>
      <c r="G17" s="431"/>
      <c r="H17" s="431"/>
      <c r="I17" s="431"/>
      <c r="J17" s="431"/>
      <c r="K17" s="431"/>
      <c r="L17" s="431"/>
      <c r="M17" s="431"/>
      <c r="N17" s="431"/>
      <c r="O17" s="431"/>
      <c r="P17" s="431"/>
      <c r="Q17" s="431"/>
      <c r="R17" s="431"/>
      <c r="S17" s="143"/>
    </row>
    <row r="18" spans="1:33" ht="20.100000000000001" customHeight="1">
      <c r="B18" s="431"/>
      <c r="C18" s="431"/>
      <c r="D18" s="431"/>
      <c r="E18" s="431"/>
      <c r="F18" s="431"/>
      <c r="G18" s="431"/>
      <c r="H18" s="431"/>
      <c r="I18" s="431"/>
      <c r="J18" s="431"/>
      <c r="K18" s="431"/>
      <c r="L18" s="431"/>
      <c r="M18" s="431"/>
      <c r="N18" s="431"/>
      <c r="O18" s="431"/>
      <c r="P18" s="431"/>
      <c r="Q18" s="431"/>
      <c r="R18" s="431"/>
      <c r="S18" s="143"/>
    </row>
    <row r="19" spans="1:33" ht="20.100000000000001" customHeight="1">
      <c r="B19" s="119"/>
      <c r="C19" s="119"/>
      <c r="D19" s="119"/>
      <c r="E19" s="119"/>
      <c r="F19" s="119"/>
      <c r="G19" s="119"/>
      <c r="H19" s="119"/>
      <c r="I19" s="119"/>
      <c r="J19" s="119"/>
      <c r="K19" s="119"/>
      <c r="L19" s="119"/>
      <c r="M19" s="119"/>
      <c r="N19" s="119"/>
      <c r="O19" s="119"/>
      <c r="P19" s="119"/>
      <c r="Q19" s="119"/>
      <c r="R19" s="119"/>
    </row>
    <row r="20" spans="1:33" ht="20.100000000000001" customHeight="1">
      <c r="A20" s="22" t="s">
        <v>107</v>
      </c>
      <c r="B20" s="120"/>
      <c r="C20" s="120"/>
      <c r="D20" s="120"/>
      <c r="E20" s="120"/>
      <c r="F20" s="120"/>
      <c r="G20" s="120"/>
      <c r="H20" s="120"/>
      <c r="I20" s="120"/>
      <c r="J20" s="120"/>
      <c r="K20" s="120"/>
      <c r="L20" s="120"/>
      <c r="M20" s="120"/>
      <c r="N20" s="120"/>
      <c r="O20" s="120"/>
      <c r="P20" s="120"/>
      <c r="Q20" s="120"/>
      <c r="R20" s="120"/>
      <c r="S20" s="22"/>
    </row>
    <row r="22" spans="1:33" ht="20.100000000000001" customHeight="1">
      <c r="A22" s="117" t="s">
        <v>144</v>
      </c>
    </row>
    <row r="23" spans="1:33" ht="20.100000000000001" customHeight="1">
      <c r="B23" s="144"/>
      <c r="C23" s="440" t="s">
        <v>160</v>
      </c>
      <c r="D23" s="441"/>
      <c r="E23" s="441"/>
      <c r="F23" s="432"/>
      <c r="G23" s="433"/>
      <c r="H23" s="433"/>
      <c r="I23" s="433"/>
      <c r="J23" s="433"/>
      <c r="K23" s="433"/>
      <c r="L23" s="433"/>
      <c r="M23" s="433"/>
      <c r="N23" s="433"/>
      <c r="O23" s="433"/>
      <c r="P23" s="433"/>
      <c r="Q23" s="434"/>
      <c r="R23" s="144"/>
      <c r="X23" s="147"/>
      <c r="Y23" s="147"/>
      <c r="Z23" s="147"/>
      <c r="AA23" s="148"/>
      <c r="AB23" s="148"/>
      <c r="AC23" s="148"/>
      <c r="AD23" s="148"/>
      <c r="AE23" s="148"/>
      <c r="AF23" s="148"/>
      <c r="AG23" s="148"/>
    </row>
    <row r="24" spans="1:33" ht="20.100000000000001" customHeight="1">
      <c r="B24" s="144"/>
      <c r="C24" s="442"/>
      <c r="D24" s="443"/>
      <c r="E24" s="443"/>
      <c r="F24" s="435"/>
      <c r="G24" s="436"/>
      <c r="H24" s="436"/>
      <c r="I24" s="436"/>
      <c r="J24" s="436"/>
      <c r="K24" s="436"/>
      <c r="L24" s="436"/>
      <c r="M24" s="436"/>
      <c r="N24" s="436"/>
      <c r="O24" s="436"/>
      <c r="P24" s="436"/>
      <c r="Q24" s="437"/>
      <c r="R24" s="144"/>
      <c r="X24" s="147"/>
      <c r="Y24" s="147"/>
      <c r="Z24" s="147"/>
      <c r="AA24" s="148"/>
      <c r="AB24" s="148"/>
      <c r="AC24" s="148"/>
      <c r="AD24" s="148"/>
      <c r="AE24" s="148"/>
      <c r="AF24" s="148"/>
      <c r="AG24" s="148"/>
    </row>
    <row r="25" spans="1:33" ht="20.100000000000001" customHeight="1">
      <c r="B25" s="144"/>
      <c r="C25" s="432" t="s">
        <v>159</v>
      </c>
      <c r="D25" s="433"/>
      <c r="E25" s="433"/>
      <c r="F25" s="432"/>
      <c r="G25" s="433"/>
      <c r="H25" s="433"/>
      <c r="I25" s="433"/>
      <c r="J25" s="433"/>
      <c r="K25" s="433"/>
      <c r="L25" s="433"/>
      <c r="M25" s="433"/>
      <c r="N25" s="433"/>
      <c r="O25" s="433"/>
      <c r="P25" s="433"/>
      <c r="Q25" s="434"/>
      <c r="R25" s="144"/>
      <c r="X25" s="147"/>
      <c r="Y25" s="147"/>
      <c r="Z25" s="147"/>
      <c r="AA25" s="148"/>
      <c r="AB25" s="148"/>
      <c r="AC25" s="148"/>
      <c r="AD25" s="148"/>
      <c r="AE25" s="148"/>
      <c r="AF25" s="148"/>
      <c r="AG25" s="148"/>
    </row>
    <row r="26" spans="1:33" ht="20.100000000000001" customHeight="1">
      <c r="B26" s="144"/>
      <c r="C26" s="435"/>
      <c r="D26" s="436"/>
      <c r="E26" s="436"/>
      <c r="F26" s="435"/>
      <c r="G26" s="436"/>
      <c r="H26" s="436"/>
      <c r="I26" s="436"/>
      <c r="J26" s="436"/>
      <c r="K26" s="436"/>
      <c r="L26" s="436"/>
      <c r="M26" s="436"/>
      <c r="N26" s="436"/>
      <c r="O26" s="436"/>
      <c r="P26" s="436"/>
      <c r="Q26" s="437"/>
      <c r="R26" s="144"/>
      <c r="X26" s="147"/>
      <c r="Y26" s="147"/>
      <c r="Z26" s="147"/>
      <c r="AA26" s="148"/>
      <c r="AB26" s="148"/>
      <c r="AC26" s="148"/>
      <c r="AD26" s="148"/>
      <c r="AE26" s="148"/>
      <c r="AF26" s="148"/>
      <c r="AG26" s="148"/>
    </row>
    <row r="27" spans="1:33" ht="20.100000000000001" customHeight="1">
      <c r="X27" s="147"/>
      <c r="Y27" s="147"/>
      <c r="Z27" s="147"/>
      <c r="AA27" s="148"/>
      <c r="AB27" s="148"/>
      <c r="AC27" s="148"/>
      <c r="AD27" s="148"/>
      <c r="AE27" s="148"/>
      <c r="AF27" s="148"/>
      <c r="AG27" s="148"/>
    </row>
    <row r="28" spans="1:33" ht="20.100000000000001" customHeight="1">
      <c r="A28" s="117" t="s">
        <v>145</v>
      </c>
      <c r="Q28" s="45" t="s">
        <v>109</v>
      </c>
      <c r="X28" s="147"/>
      <c r="Y28" s="147"/>
      <c r="Z28" s="147"/>
      <c r="AA28" s="148"/>
      <c r="AB28" s="148"/>
      <c r="AC28" s="148"/>
      <c r="AD28" s="148"/>
      <c r="AE28" s="148"/>
      <c r="AF28" s="148"/>
      <c r="AG28" s="148"/>
    </row>
    <row r="29" spans="1:33" ht="30" customHeight="1">
      <c r="C29" s="329" t="s">
        <v>110</v>
      </c>
      <c r="D29" s="329"/>
      <c r="E29" s="329"/>
      <c r="F29" s="411"/>
      <c r="G29" s="411"/>
      <c r="H29" s="411"/>
      <c r="I29" s="411"/>
      <c r="J29" s="332" t="s">
        <v>146</v>
      </c>
      <c r="K29" s="331"/>
      <c r="L29" s="331"/>
      <c r="M29" s="331"/>
      <c r="N29" s="411"/>
      <c r="O29" s="411"/>
      <c r="P29" s="411"/>
      <c r="Q29" s="411"/>
      <c r="S29" s="121"/>
      <c r="T29" s="133"/>
      <c r="U29" s="134"/>
      <c r="V29" s="134"/>
      <c r="W29" s="134"/>
      <c r="X29" s="134"/>
      <c r="Y29" s="134"/>
      <c r="Z29" s="134"/>
      <c r="AA29" s="134"/>
    </row>
    <row r="30" spans="1:33" ht="15.75" customHeight="1">
      <c r="C30" s="418" t="s">
        <v>16</v>
      </c>
      <c r="D30" s="419"/>
      <c r="E30" s="419"/>
      <c r="F30" s="419"/>
      <c r="G30" s="419"/>
      <c r="H30" s="419"/>
      <c r="I30" s="420"/>
      <c r="J30" s="135" t="s">
        <v>147</v>
      </c>
      <c r="K30" s="424"/>
      <c r="L30" s="424"/>
      <c r="M30" s="424"/>
      <c r="N30" s="424"/>
      <c r="O30" s="424"/>
      <c r="P30" s="424"/>
      <c r="Q30" s="136" t="s">
        <v>148</v>
      </c>
      <c r="S30" s="121"/>
    </row>
    <row r="31" spans="1:33" ht="15.75" customHeight="1">
      <c r="C31" s="421"/>
      <c r="D31" s="422"/>
      <c r="E31" s="422"/>
      <c r="F31" s="422"/>
      <c r="G31" s="422"/>
      <c r="H31" s="422"/>
      <c r="I31" s="423"/>
      <c r="J31" s="137"/>
      <c r="K31" s="425"/>
      <c r="L31" s="425"/>
      <c r="M31" s="425"/>
      <c r="N31" s="425"/>
      <c r="O31" s="425"/>
      <c r="P31" s="425"/>
      <c r="Q31" s="138"/>
      <c r="S31" s="121"/>
    </row>
    <row r="32" spans="1:33" ht="15.75" customHeight="1">
      <c r="C32" s="418" t="s">
        <v>159</v>
      </c>
      <c r="D32" s="419"/>
      <c r="E32" s="419"/>
      <c r="F32" s="419"/>
      <c r="G32" s="419"/>
      <c r="H32" s="419"/>
      <c r="I32" s="420"/>
      <c r="J32" s="135" t="s">
        <v>147</v>
      </c>
      <c r="K32" s="424"/>
      <c r="L32" s="424"/>
      <c r="M32" s="424"/>
      <c r="N32" s="424"/>
      <c r="O32" s="424"/>
      <c r="P32" s="424"/>
      <c r="Q32" s="136" t="s">
        <v>148</v>
      </c>
      <c r="S32" s="121"/>
    </row>
    <row r="33" spans="1:19" ht="15.75" customHeight="1" thickBot="1">
      <c r="C33" s="426"/>
      <c r="D33" s="427"/>
      <c r="E33" s="427"/>
      <c r="F33" s="427"/>
      <c r="G33" s="427"/>
      <c r="H33" s="427"/>
      <c r="I33" s="428"/>
      <c r="J33" s="141"/>
      <c r="K33" s="429"/>
      <c r="L33" s="429"/>
      <c r="M33" s="429"/>
      <c r="N33" s="429"/>
      <c r="O33" s="429"/>
      <c r="P33" s="429"/>
      <c r="Q33" s="142"/>
      <c r="S33" s="121"/>
    </row>
    <row r="34" spans="1:19" ht="15.75" customHeight="1" thickTop="1">
      <c r="C34" s="412" t="s">
        <v>155</v>
      </c>
      <c r="D34" s="413"/>
      <c r="E34" s="413"/>
      <c r="F34" s="413"/>
      <c r="G34" s="413"/>
      <c r="H34" s="413"/>
      <c r="I34" s="414"/>
      <c r="J34" s="139" t="s">
        <v>147</v>
      </c>
      <c r="K34" s="416" t="str">
        <f>IF(K30+K32=0,"",K30+K32)</f>
        <v/>
      </c>
      <c r="L34" s="416"/>
      <c r="M34" s="416"/>
      <c r="N34" s="416"/>
      <c r="O34" s="416"/>
      <c r="P34" s="416"/>
      <c r="Q34" s="140" t="s">
        <v>148</v>
      </c>
      <c r="S34" s="121"/>
    </row>
    <row r="35" spans="1:19" ht="15.75" customHeight="1">
      <c r="C35" s="371"/>
      <c r="D35" s="415"/>
      <c r="E35" s="415"/>
      <c r="F35" s="415"/>
      <c r="G35" s="415"/>
      <c r="H35" s="415"/>
      <c r="I35" s="372"/>
      <c r="J35" s="137"/>
      <c r="K35" s="417" t="str">
        <f>IF(K31+K33=0,"",K31+K33)</f>
        <v/>
      </c>
      <c r="L35" s="417"/>
      <c r="M35" s="417"/>
      <c r="N35" s="417"/>
      <c r="O35" s="417"/>
      <c r="P35" s="417"/>
      <c r="Q35" s="138"/>
      <c r="S35" s="121"/>
    </row>
    <row r="36" spans="1:19" ht="20.100000000000001" customHeight="1">
      <c r="B36" s="121"/>
      <c r="C36" s="121"/>
      <c r="D36" s="121"/>
      <c r="E36" s="121"/>
      <c r="F36" s="121"/>
      <c r="G36" s="121"/>
      <c r="H36" s="121"/>
      <c r="I36" s="121"/>
      <c r="J36" s="121"/>
      <c r="K36" s="121"/>
      <c r="L36" s="121"/>
      <c r="M36" s="121"/>
      <c r="N36" s="121"/>
      <c r="O36" s="121"/>
      <c r="P36" s="121"/>
      <c r="Q36" s="121"/>
      <c r="R36" s="121"/>
      <c r="S36" s="121"/>
    </row>
    <row r="37" spans="1:19" ht="20.100000000000001" customHeight="1">
      <c r="A37" s="117" t="s">
        <v>149</v>
      </c>
      <c r="E37" s="45" t="s">
        <v>147</v>
      </c>
      <c r="F37" s="154"/>
      <c r="G37" s="155"/>
      <c r="H37" s="118" t="s">
        <v>150</v>
      </c>
      <c r="I37" s="155"/>
      <c r="J37" s="118" t="s">
        <v>151</v>
      </c>
      <c r="K37" s="155"/>
      <c r="L37" s="117" t="s">
        <v>152</v>
      </c>
      <c r="M37" s="117" t="s">
        <v>153</v>
      </c>
    </row>
    <row r="38" spans="1:19" ht="20.100000000000001" customHeight="1">
      <c r="F38" s="155"/>
      <c r="G38" s="154"/>
      <c r="H38" s="118" t="s">
        <v>150</v>
      </c>
      <c r="I38" s="155"/>
      <c r="J38" s="118" t="s">
        <v>151</v>
      </c>
      <c r="K38" s="155"/>
      <c r="L38" s="117" t="s">
        <v>152</v>
      </c>
    </row>
    <row r="39" spans="1:19" ht="20.100000000000001" customHeight="1">
      <c r="A39" s="117" t="s">
        <v>10</v>
      </c>
    </row>
    <row r="40" spans="1:19" ht="20.100000000000001" customHeight="1">
      <c r="B40" s="117" t="s">
        <v>242</v>
      </c>
      <c r="C40" s="146"/>
      <c r="D40" s="21"/>
      <c r="E40" s="21"/>
      <c r="F40" s="21"/>
      <c r="G40" s="21"/>
      <c r="H40" s="21"/>
    </row>
    <row r="41" spans="1:19" ht="20.100000000000001" customHeight="1">
      <c r="B41" s="117" t="s">
        <v>243</v>
      </c>
      <c r="C41" s="146"/>
      <c r="D41" s="21"/>
      <c r="E41" s="21"/>
      <c r="F41" s="21"/>
      <c r="G41" s="21"/>
      <c r="H41" s="21"/>
    </row>
    <row r="42" spans="1:19" ht="20.100000000000001" customHeight="1">
      <c r="B42" s="21" t="s">
        <v>158</v>
      </c>
      <c r="C42" s="21"/>
      <c r="D42" s="21"/>
      <c r="E42" s="21"/>
      <c r="F42" s="21"/>
      <c r="G42" s="21"/>
      <c r="H42" s="21"/>
    </row>
    <row r="43" spans="1:19" ht="20.100000000000001" customHeight="1">
      <c r="B43" s="21"/>
      <c r="C43" s="21"/>
      <c r="D43" s="21"/>
      <c r="E43" s="21"/>
      <c r="F43" s="21"/>
      <c r="G43" s="21"/>
      <c r="H43" s="21"/>
      <c r="I43" s="119"/>
      <c r="J43" s="119"/>
      <c r="K43" s="119"/>
      <c r="L43" s="119"/>
      <c r="M43" s="119"/>
      <c r="N43" s="119"/>
      <c r="O43" s="119"/>
      <c r="P43" s="119"/>
      <c r="Q43" s="119"/>
      <c r="R43" s="119"/>
    </row>
    <row r="44" spans="1:19" ht="20.100000000000001" customHeight="1">
      <c r="B44" s="21"/>
      <c r="C44" s="21"/>
      <c r="D44" s="21"/>
      <c r="E44" s="21"/>
      <c r="F44" s="21"/>
      <c r="G44" s="21"/>
      <c r="H44" s="21"/>
      <c r="I44" s="119"/>
      <c r="J44" s="119"/>
      <c r="K44" s="119"/>
      <c r="L44" s="119"/>
      <c r="M44" s="119"/>
      <c r="N44" s="119"/>
      <c r="O44" s="119"/>
      <c r="P44" s="119"/>
      <c r="Q44" s="119"/>
      <c r="R44" s="119"/>
    </row>
  </sheetData>
  <mergeCells count="25">
    <mergeCell ref="M6:N6"/>
    <mergeCell ref="P6:R6"/>
    <mergeCell ref="J11:L11"/>
    <mergeCell ref="J12:L12"/>
    <mergeCell ref="D9:E9"/>
    <mergeCell ref="M11:R11"/>
    <mergeCell ref="M12:R12"/>
    <mergeCell ref="M13:R13"/>
    <mergeCell ref="B16:R18"/>
    <mergeCell ref="F25:Q26"/>
    <mergeCell ref="J13:L13"/>
    <mergeCell ref="C23:E24"/>
    <mergeCell ref="C25:E26"/>
    <mergeCell ref="F23:Q24"/>
    <mergeCell ref="C29:I29"/>
    <mergeCell ref="J29:Q29"/>
    <mergeCell ref="C34:I35"/>
    <mergeCell ref="K34:P34"/>
    <mergeCell ref="K35:P35"/>
    <mergeCell ref="C30:I31"/>
    <mergeCell ref="K30:P30"/>
    <mergeCell ref="K31:P31"/>
    <mergeCell ref="C32:I33"/>
    <mergeCell ref="K32:P32"/>
    <mergeCell ref="K33:P33"/>
  </mergeCells>
  <phoneticPr fontId="1"/>
  <printOptions horizontalCentered="1"/>
  <pageMargins left="0.59055118110236227" right="0.39370078740157483" top="0.78740157480314965" bottom="0.39370078740157483"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view="pageBreakPreview" zoomScaleNormal="100" zoomScaleSheetLayoutView="100" workbookViewId="0">
      <selection activeCell="S13" sqref="S13"/>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384" width="9" style="117"/>
  </cols>
  <sheetData>
    <row r="1" spans="1:19" ht="20.100000000000001" customHeight="1">
      <c r="A1" s="21" t="s">
        <v>240</v>
      </c>
    </row>
    <row r="3" spans="1:19" ht="20.100000000000001" customHeight="1">
      <c r="A3" s="22" t="s">
        <v>162</v>
      </c>
      <c r="B3" s="22"/>
      <c r="C3" s="22"/>
      <c r="D3" s="22"/>
      <c r="E3" s="22"/>
      <c r="F3" s="22"/>
      <c r="G3" s="22"/>
      <c r="H3" s="22"/>
      <c r="I3" s="22"/>
      <c r="J3" s="22"/>
      <c r="K3" s="22"/>
      <c r="L3" s="22"/>
      <c r="M3" s="22"/>
      <c r="N3" s="22"/>
      <c r="O3" s="22"/>
      <c r="P3" s="22"/>
      <c r="Q3" s="22"/>
      <c r="R3" s="22"/>
      <c r="S3" s="22"/>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57" t="s">
        <v>101</v>
      </c>
      <c r="P6" s="444"/>
      <c r="Q6" s="444"/>
      <c r="R6" s="444"/>
      <c r="S6" s="57" t="s">
        <v>102</v>
      </c>
    </row>
    <row r="7" spans="1:19" ht="20.100000000000001" customHeight="1">
      <c r="M7" s="45"/>
      <c r="N7" s="118"/>
      <c r="O7" s="57" t="s">
        <v>103</v>
      </c>
      <c r="P7" s="145"/>
      <c r="Q7" s="57" t="s">
        <v>104</v>
      </c>
      <c r="R7" s="145"/>
      <c r="S7" s="57" t="s">
        <v>105</v>
      </c>
    </row>
    <row r="9" spans="1:19" ht="20.100000000000001" customHeight="1">
      <c r="B9" s="117" t="s">
        <v>124</v>
      </c>
      <c r="D9" s="445"/>
      <c r="E9" s="445"/>
      <c r="F9" s="117" t="s">
        <v>106</v>
      </c>
    </row>
    <row r="11" spans="1:19" ht="20.100000000000001" customHeight="1">
      <c r="J11" s="447" t="s">
        <v>125</v>
      </c>
      <c r="K11" s="447"/>
      <c r="L11" s="447"/>
      <c r="M11" s="430"/>
      <c r="N11" s="430"/>
      <c r="O11" s="430"/>
      <c r="P11" s="430"/>
      <c r="Q11" s="430"/>
      <c r="R11" s="430"/>
    </row>
    <row r="12" spans="1:19" ht="20.100000000000001" customHeight="1">
      <c r="J12" s="447" t="s">
        <v>154</v>
      </c>
      <c r="K12" s="447"/>
      <c r="L12" s="447"/>
      <c r="M12" s="430"/>
      <c r="N12" s="430"/>
      <c r="O12" s="430"/>
      <c r="P12" s="430"/>
      <c r="Q12" s="430"/>
      <c r="R12" s="430"/>
    </row>
    <row r="13" spans="1:19" ht="20.100000000000001" customHeight="1">
      <c r="J13" s="447" t="s">
        <v>126</v>
      </c>
      <c r="K13" s="447"/>
      <c r="L13" s="447"/>
      <c r="M13" s="430"/>
      <c r="N13" s="430"/>
      <c r="O13" s="430"/>
      <c r="P13" s="430"/>
      <c r="Q13" s="430"/>
      <c r="R13" s="430"/>
    </row>
    <row r="16" spans="1:19" ht="20.100000000000001" customHeight="1">
      <c r="B16" s="431" t="s">
        <v>300</v>
      </c>
      <c r="C16" s="431"/>
      <c r="D16" s="431"/>
      <c r="E16" s="431"/>
      <c r="F16" s="431"/>
      <c r="G16" s="431"/>
      <c r="H16" s="431"/>
      <c r="I16" s="431"/>
      <c r="J16" s="431"/>
      <c r="K16" s="431"/>
      <c r="L16" s="431"/>
      <c r="M16" s="431"/>
      <c r="N16" s="431"/>
      <c r="O16" s="431"/>
      <c r="P16" s="431"/>
      <c r="Q16" s="431"/>
      <c r="R16" s="431"/>
      <c r="S16" s="143"/>
    </row>
    <row r="17" spans="1:33" ht="20.100000000000001" customHeight="1">
      <c r="B17" s="431"/>
      <c r="C17" s="431"/>
      <c r="D17" s="431"/>
      <c r="E17" s="431"/>
      <c r="F17" s="431"/>
      <c r="G17" s="431"/>
      <c r="H17" s="431"/>
      <c r="I17" s="431"/>
      <c r="J17" s="431"/>
      <c r="K17" s="431"/>
      <c r="L17" s="431"/>
      <c r="M17" s="431"/>
      <c r="N17" s="431"/>
      <c r="O17" s="431"/>
      <c r="P17" s="431"/>
      <c r="Q17" s="431"/>
      <c r="R17" s="431"/>
      <c r="S17" s="143"/>
    </row>
    <row r="18" spans="1:33" ht="20.100000000000001" customHeight="1">
      <c r="B18" s="431"/>
      <c r="C18" s="431"/>
      <c r="D18" s="431"/>
      <c r="E18" s="431"/>
      <c r="F18" s="431"/>
      <c r="G18" s="431"/>
      <c r="H18" s="431"/>
      <c r="I18" s="431"/>
      <c r="J18" s="431"/>
      <c r="K18" s="431"/>
      <c r="L18" s="431"/>
      <c r="M18" s="431"/>
      <c r="N18" s="431"/>
      <c r="O18" s="431"/>
      <c r="P18" s="431"/>
      <c r="Q18" s="431"/>
      <c r="R18" s="431"/>
      <c r="S18" s="143"/>
    </row>
    <row r="19" spans="1:33" ht="20.100000000000001" customHeight="1">
      <c r="B19" s="119"/>
      <c r="C19" s="119"/>
      <c r="D19" s="119"/>
      <c r="E19" s="119"/>
      <c r="F19" s="119"/>
      <c r="G19" s="119"/>
      <c r="H19" s="119"/>
      <c r="I19" s="119"/>
      <c r="J19" s="119"/>
      <c r="K19" s="119"/>
      <c r="L19" s="119"/>
      <c r="M19" s="119"/>
      <c r="N19" s="119"/>
      <c r="O19" s="119"/>
      <c r="P19" s="119"/>
      <c r="Q19" s="119"/>
      <c r="R19" s="119"/>
    </row>
    <row r="20" spans="1:33" ht="20.100000000000001" customHeight="1">
      <c r="A20" s="22" t="s">
        <v>107</v>
      </c>
      <c r="B20" s="120"/>
      <c r="C20" s="120"/>
      <c r="D20" s="120"/>
      <c r="E20" s="120"/>
      <c r="F20" s="120"/>
      <c r="G20" s="120"/>
      <c r="H20" s="120"/>
      <c r="I20" s="120"/>
      <c r="J20" s="120"/>
      <c r="K20" s="120"/>
      <c r="L20" s="120"/>
      <c r="M20" s="120"/>
      <c r="N20" s="120"/>
      <c r="O20" s="120"/>
      <c r="P20" s="120"/>
      <c r="Q20" s="120"/>
      <c r="R20" s="120"/>
      <c r="S20" s="22"/>
    </row>
    <row r="23" spans="1:33" s="173" customFormat="1" ht="20.100000000000001" customHeight="1">
      <c r="A23" s="247" t="s">
        <v>298</v>
      </c>
      <c r="B23" s="247"/>
      <c r="C23" s="247"/>
      <c r="D23" s="247"/>
      <c r="E23" s="247"/>
      <c r="F23" s="248"/>
      <c r="G23" s="446"/>
      <c r="H23" s="446"/>
      <c r="I23" s="446"/>
      <c r="J23" s="446"/>
      <c r="K23" s="446"/>
      <c r="L23" s="446"/>
      <c r="M23" s="222"/>
      <c r="N23" s="223"/>
      <c r="O23" s="223"/>
      <c r="P23" s="223"/>
      <c r="Q23" s="223"/>
      <c r="R23" s="224"/>
      <c r="X23" s="225"/>
      <c r="Y23" s="225"/>
      <c r="Z23" s="225"/>
      <c r="AA23" s="226"/>
      <c r="AB23" s="226"/>
      <c r="AC23" s="226"/>
      <c r="AD23" s="226"/>
      <c r="AE23" s="226"/>
      <c r="AF23" s="226"/>
      <c r="AG23" s="226"/>
    </row>
    <row r="24" spans="1:33" s="173" customFormat="1" ht="20.100000000000001" customHeight="1">
      <c r="A24" s="247"/>
      <c r="B24" s="249"/>
      <c r="C24" s="250"/>
      <c r="D24" s="250"/>
      <c r="E24" s="250"/>
      <c r="F24" s="251"/>
      <c r="G24" s="251"/>
      <c r="H24" s="251"/>
      <c r="I24" s="251"/>
      <c r="J24" s="251"/>
      <c r="K24" s="251"/>
      <c r="L24" s="251"/>
      <c r="M24" s="223"/>
      <c r="N24" s="223"/>
      <c r="O24" s="223"/>
      <c r="P24" s="223"/>
      <c r="Q24" s="223"/>
      <c r="R24" s="224"/>
      <c r="X24" s="225"/>
      <c r="Y24" s="225"/>
      <c r="Z24" s="225"/>
      <c r="AA24" s="226"/>
      <c r="AB24" s="226"/>
      <c r="AC24" s="226"/>
      <c r="AD24" s="226"/>
      <c r="AE24" s="226"/>
      <c r="AF24" s="226"/>
      <c r="AG24" s="226"/>
    </row>
    <row r="25" spans="1:33" s="173" customFormat="1" ht="20.100000000000001" customHeight="1">
      <c r="A25" s="247"/>
      <c r="B25" s="249"/>
      <c r="C25" s="251"/>
      <c r="D25" s="251"/>
      <c r="E25" s="251"/>
      <c r="F25" s="251"/>
      <c r="G25" s="251"/>
      <c r="H25" s="251"/>
      <c r="I25" s="251"/>
      <c r="J25" s="251"/>
      <c r="K25" s="251"/>
      <c r="L25" s="251"/>
      <c r="M25" s="223"/>
      <c r="N25" s="223"/>
      <c r="O25" s="223"/>
      <c r="P25" s="223"/>
      <c r="Q25" s="223"/>
      <c r="R25" s="224"/>
      <c r="X25" s="225"/>
      <c r="Y25" s="225"/>
      <c r="Z25" s="225"/>
      <c r="AA25" s="226"/>
      <c r="AB25" s="226"/>
      <c r="AC25" s="226"/>
      <c r="AD25" s="226"/>
      <c r="AE25" s="226"/>
      <c r="AF25" s="226"/>
      <c r="AG25" s="226"/>
    </row>
    <row r="26" spans="1:33" s="173" customFormat="1" ht="20.100000000000001" customHeight="1">
      <c r="A26" s="247"/>
      <c r="B26" s="247"/>
      <c r="C26" s="247"/>
      <c r="D26" s="247"/>
      <c r="E26" s="247"/>
      <c r="F26" s="247"/>
      <c r="G26" s="247"/>
      <c r="H26" s="247"/>
      <c r="I26" s="247"/>
      <c r="J26" s="247"/>
      <c r="K26" s="247"/>
      <c r="L26" s="247"/>
      <c r="X26" s="225"/>
      <c r="Y26" s="225"/>
      <c r="Z26" s="225"/>
      <c r="AA26" s="226"/>
      <c r="AB26" s="226"/>
      <c r="AC26" s="226"/>
      <c r="AD26" s="226"/>
      <c r="AE26" s="226"/>
      <c r="AF26" s="226"/>
      <c r="AG26" s="226"/>
    </row>
    <row r="27" spans="1:33" s="173" customFormat="1" ht="20.100000000000001" customHeight="1">
      <c r="A27" s="247" t="s">
        <v>326</v>
      </c>
      <c r="B27" s="247"/>
      <c r="C27" s="247"/>
      <c r="D27" s="247"/>
      <c r="E27" s="247"/>
      <c r="F27" s="247"/>
      <c r="G27" s="247"/>
      <c r="H27" s="247"/>
      <c r="I27" s="247"/>
      <c r="J27" s="247"/>
      <c r="K27" s="247"/>
      <c r="L27" s="247"/>
      <c r="Q27" s="227"/>
      <c r="X27" s="225"/>
      <c r="Y27" s="225"/>
      <c r="Z27" s="225"/>
      <c r="AA27" s="226"/>
      <c r="AB27" s="226"/>
      <c r="AC27" s="226"/>
      <c r="AD27" s="226"/>
      <c r="AE27" s="226"/>
      <c r="AF27" s="226"/>
      <c r="AG27" s="226"/>
    </row>
    <row r="28" spans="1:33" s="173" customFormat="1" ht="20.100000000000001" customHeight="1">
      <c r="A28" s="247"/>
      <c r="B28" s="247"/>
      <c r="C28" s="252"/>
      <c r="D28" s="252"/>
      <c r="E28" s="252"/>
      <c r="F28" s="253"/>
      <c r="G28" s="253"/>
      <c r="H28" s="253"/>
      <c r="I28" s="253"/>
      <c r="J28" s="254"/>
      <c r="K28" s="255"/>
      <c r="L28" s="255"/>
      <c r="M28" s="229"/>
      <c r="N28" s="228"/>
      <c r="O28" s="228"/>
      <c r="P28" s="228"/>
      <c r="Q28" s="228"/>
      <c r="S28" s="230"/>
      <c r="T28" s="231"/>
      <c r="U28" s="232"/>
      <c r="V28" s="232"/>
      <c r="W28" s="232"/>
      <c r="X28" s="232"/>
      <c r="Y28" s="232"/>
      <c r="Z28" s="232"/>
      <c r="AA28" s="232"/>
    </row>
    <row r="29" spans="1:33" s="173" customFormat="1" ht="20.100000000000001" customHeight="1">
      <c r="A29" s="256"/>
      <c r="B29" s="256"/>
      <c r="C29" s="256"/>
      <c r="D29" s="256"/>
      <c r="E29" s="248"/>
      <c r="F29" s="257"/>
      <c r="G29" s="258"/>
      <c r="H29" s="256"/>
      <c r="I29" s="258"/>
      <c r="J29" s="256"/>
      <c r="K29" s="258"/>
      <c r="L29" s="256"/>
      <c r="M29" s="222"/>
    </row>
    <row r="30" spans="1:33" s="173" customFormat="1" ht="20.100000000000001" customHeight="1">
      <c r="A30" s="256"/>
      <c r="B30" s="256"/>
      <c r="C30" s="256"/>
      <c r="D30" s="256"/>
      <c r="E30" s="248"/>
      <c r="F30" s="257"/>
      <c r="G30" s="258"/>
      <c r="H30" s="256"/>
      <c r="I30" s="258"/>
      <c r="J30" s="256"/>
      <c r="K30" s="258"/>
      <c r="L30" s="256"/>
      <c r="M30" s="222"/>
    </row>
    <row r="31" spans="1:33" s="173" customFormat="1" ht="20.100000000000001" customHeight="1">
      <c r="A31" s="247" t="s">
        <v>299</v>
      </c>
      <c r="B31" s="256"/>
      <c r="C31" s="256"/>
      <c r="D31" s="256"/>
      <c r="E31" s="256"/>
      <c r="F31" s="258"/>
      <c r="G31" s="257"/>
      <c r="H31" s="256"/>
      <c r="I31" s="258"/>
      <c r="J31" s="256"/>
      <c r="K31" s="258"/>
      <c r="L31" s="256"/>
      <c r="M31" s="222"/>
    </row>
    <row r="32" spans="1:33" s="173" customFormat="1" ht="20.100000000000001" customHeight="1">
      <c r="A32" s="247"/>
      <c r="B32" s="256"/>
      <c r="C32" s="256"/>
      <c r="D32" s="256"/>
      <c r="E32" s="256"/>
      <c r="F32" s="258"/>
      <c r="G32" s="257"/>
      <c r="H32" s="256"/>
      <c r="I32" s="258"/>
      <c r="J32" s="256"/>
      <c r="K32" s="258"/>
      <c r="L32" s="256"/>
      <c r="M32" s="222"/>
    </row>
    <row r="33" spans="1:18" ht="20.100000000000001" customHeight="1">
      <c r="B33" s="118"/>
      <c r="C33" s="118"/>
      <c r="D33" s="118"/>
      <c r="E33" s="118"/>
      <c r="F33" s="155"/>
      <c r="G33" s="154"/>
      <c r="H33" s="118"/>
      <c r="I33" s="155"/>
      <c r="J33" s="118"/>
      <c r="K33" s="155"/>
      <c r="L33" s="118"/>
      <c r="M33" s="118"/>
    </row>
    <row r="34" spans="1:18" ht="20.100000000000001" customHeight="1">
      <c r="A34" s="118"/>
      <c r="B34" s="118"/>
      <c r="C34" s="118"/>
      <c r="D34" s="118"/>
      <c r="E34" s="118"/>
      <c r="F34" s="155"/>
      <c r="G34" s="154"/>
      <c r="H34" s="118"/>
      <c r="I34" s="155"/>
      <c r="J34" s="118"/>
      <c r="K34" s="155"/>
      <c r="L34" s="118"/>
      <c r="M34" s="118"/>
    </row>
    <row r="35" spans="1:18" ht="20.100000000000001" customHeight="1">
      <c r="A35" s="117" t="s">
        <v>10</v>
      </c>
    </row>
    <row r="36" spans="1:18" ht="20.100000000000001" customHeight="1">
      <c r="B36" s="21" t="s">
        <v>273</v>
      </c>
      <c r="C36" s="146"/>
      <c r="D36" s="21"/>
      <c r="E36" s="21"/>
      <c r="F36" s="21"/>
      <c r="G36" s="21"/>
      <c r="H36" s="21"/>
    </row>
    <row r="37" spans="1:18" ht="20.100000000000001" customHeight="1">
      <c r="C37" s="146"/>
      <c r="D37" s="21"/>
      <c r="E37" s="21"/>
      <c r="F37" s="21"/>
      <c r="G37" s="21"/>
      <c r="H37" s="21"/>
    </row>
    <row r="38" spans="1:18" ht="20.100000000000001" customHeight="1">
      <c r="C38" s="21"/>
      <c r="D38" s="21"/>
      <c r="E38" s="21"/>
      <c r="F38" s="21"/>
      <c r="G38" s="21"/>
      <c r="H38" s="21"/>
    </row>
    <row r="39" spans="1:18" ht="20.100000000000001" customHeight="1">
      <c r="B39" s="21"/>
      <c r="C39" s="21"/>
      <c r="D39" s="21"/>
      <c r="E39" s="21"/>
      <c r="F39" s="21"/>
      <c r="G39" s="21"/>
      <c r="H39" s="21"/>
      <c r="I39" s="119"/>
      <c r="J39" s="119"/>
      <c r="K39" s="119"/>
      <c r="L39" s="119"/>
      <c r="M39" s="119"/>
      <c r="N39" s="119"/>
      <c r="O39" s="119"/>
      <c r="P39" s="119"/>
      <c r="Q39" s="119"/>
      <c r="R39" s="119"/>
    </row>
    <row r="40" spans="1:18" ht="20.100000000000001" customHeight="1">
      <c r="B40" s="21"/>
      <c r="C40" s="21"/>
      <c r="D40" s="21"/>
      <c r="E40" s="21"/>
      <c r="F40" s="21"/>
      <c r="G40" s="21"/>
      <c r="H40" s="21"/>
      <c r="I40" s="119"/>
      <c r="J40" s="119"/>
      <c r="K40" s="119"/>
      <c r="L40" s="119"/>
      <c r="M40" s="119"/>
      <c r="N40" s="119"/>
      <c r="O40" s="119"/>
      <c r="P40" s="119"/>
      <c r="Q40" s="119"/>
      <c r="R40" s="119"/>
    </row>
  </sheetData>
  <mergeCells count="11">
    <mergeCell ref="G23:L23"/>
    <mergeCell ref="J13:L13"/>
    <mergeCell ref="M13:R13"/>
    <mergeCell ref="B16:R18"/>
    <mergeCell ref="M6:N6"/>
    <mergeCell ref="P6:R6"/>
    <mergeCell ref="D9:E9"/>
    <mergeCell ref="J11:L11"/>
    <mergeCell ref="M11:R11"/>
    <mergeCell ref="J12:L12"/>
    <mergeCell ref="M12:R12"/>
  </mergeCells>
  <phoneticPr fontId="1"/>
  <printOptions horizontalCentered="1"/>
  <pageMargins left="0.59055118110236227" right="0.39370078740157483" top="0.78740157480314965"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9"/>
  <sheetViews>
    <sheetView view="pageBreakPreview" zoomScaleNormal="100" zoomScaleSheetLayoutView="100" workbookViewId="0">
      <selection activeCell="M11" sqref="M11:R11"/>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384" width="9" style="117"/>
  </cols>
  <sheetData>
    <row r="1" spans="1:19" ht="20.100000000000001" customHeight="1">
      <c r="A1" s="217" t="s">
        <v>316</v>
      </c>
    </row>
    <row r="3" spans="1:19" ht="20.100000000000001" customHeight="1">
      <c r="A3" s="22" t="s">
        <v>301</v>
      </c>
      <c r="B3" s="22"/>
      <c r="C3" s="22"/>
      <c r="D3" s="22"/>
      <c r="E3" s="22"/>
      <c r="F3" s="22"/>
      <c r="G3" s="22"/>
      <c r="H3" s="22"/>
      <c r="I3" s="22"/>
      <c r="J3" s="22"/>
      <c r="K3" s="22"/>
      <c r="L3" s="22"/>
      <c r="M3" s="22"/>
      <c r="N3" s="22"/>
      <c r="O3" s="22"/>
      <c r="P3" s="22"/>
      <c r="Q3" s="22"/>
      <c r="R3" s="22"/>
      <c r="S3" s="22"/>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218" t="s">
        <v>101</v>
      </c>
      <c r="P6" s="444"/>
      <c r="Q6" s="444"/>
      <c r="R6" s="444"/>
      <c r="S6" s="218" t="s">
        <v>102</v>
      </c>
    </row>
    <row r="7" spans="1:19" ht="20.100000000000001" customHeight="1">
      <c r="M7" s="45"/>
      <c r="N7" s="118"/>
      <c r="O7" s="218" t="s">
        <v>103</v>
      </c>
      <c r="P7" s="220"/>
      <c r="Q7" s="218" t="s">
        <v>104</v>
      </c>
      <c r="R7" s="220"/>
      <c r="S7" s="218" t="s">
        <v>105</v>
      </c>
    </row>
    <row r="9" spans="1:19" ht="20.100000000000001" customHeight="1">
      <c r="B9" s="117" t="s">
        <v>124</v>
      </c>
      <c r="D9" s="445"/>
      <c r="E9" s="445"/>
      <c r="F9" s="117" t="s">
        <v>106</v>
      </c>
    </row>
    <row r="11" spans="1:19" ht="20.100000000000001" customHeight="1">
      <c r="J11" s="447" t="s">
        <v>125</v>
      </c>
      <c r="K11" s="447"/>
      <c r="L11" s="447"/>
      <c r="M11" s="430"/>
      <c r="N11" s="430"/>
      <c r="O11" s="430"/>
      <c r="P11" s="430"/>
      <c r="Q11" s="430"/>
      <c r="R11" s="430"/>
    </row>
    <row r="12" spans="1:19" ht="20.100000000000001" customHeight="1">
      <c r="J12" s="447" t="s">
        <v>154</v>
      </c>
      <c r="K12" s="447"/>
      <c r="L12" s="447"/>
      <c r="M12" s="430"/>
      <c r="N12" s="430"/>
      <c r="O12" s="430"/>
      <c r="P12" s="430"/>
      <c r="Q12" s="430"/>
      <c r="R12" s="430"/>
    </row>
    <row r="13" spans="1:19" ht="20.100000000000001" customHeight="1">
      <c r="J13" s="447" t="s">
        <v>126</v>
      </c>
      <c r="K13" s="447"/>
      <c r="L13" s="447"/>
      <c r="M13" s="430"/>
      <c r="N13" s="430"/>
      <c r="O13" s="430"/>
      <c r="P13" s="430"/>
      <c r="Q13" s="430"/>
      <c r="R13" s="430"/>
    </row>
    <row r="16" spans="1:19" ht="20.100000000000001" customHeight="1">
      <c r="B16" s="431" t="s">
        <v>302</v>
      </c>
      <c r="C16" s="431"/>
      <c r="D16" s="431"/>
      <c r="E16" s="431"/>
      <c r="F16" s="431"/>
      <c r="G16" s="431"/>
      <c r="H16" s="431"/>
      <c r="I16" s="431"/>
      <c r="J16" s="431"/>
      <c r="K16" s="431"/>
      <c r="L16" s="431"/>
      <c r="M16" s="431"/>
      <c r="N16" s="431"/>
      <c r="O16" s="431"/>
      <c r="P16" s="431"/>
      <c r="Q16" s="431"/>
      <c r="R16" s="431"/>
      <c r="S16" s="143"/>
    </row>
    <row r="17" spans="1:33" ht="20.100000000000001" customHeight="1">
      <c r="B17" s="431"/>
      <c r="C17" s="431"/>
      <c r="D17" s="431"/>
      <c r="E17" s="431"/>
      <c r="F17" s="431"/>
      <c r="G17" s="431"/>
      <c r="H17" s="431"/>
      <c r="I17" s="431"/>
      <c r="J17" s="431"/>
      <c r="K17" s="431"/>
      <c r="L17" s="431"/>
      <c r="M17" s="431"/>
      <c r="N17" s="431"/>
      <c r="O17" s="431"/>
      <c r="P17" s="431"/>
      <c r="Q17" s="431"/>
      <c r="R17" s="431"/>
      <c r="S17" s="143"/>
    </row>
    <row r="18" spans="1:33" ht="20.100000000000001" customHeight="1">
      <c r="B18" s="431"/>
      <c r="C18" s="431"/>
      <c r="D18" s="431"/>
      <c r="E18" s="431"/>
      <c r="F18" s="431"/>
      <c r="G18" s="431"/>
      <c r="H18" s="431"/>
      <c r="I18" s="431"/>
      <c r="J18" s="431"/>
      <c r="K18" s="431"/>
      <c r="L18" s="431"/>
      <c r="M18" s="431"/>
      <c r="N18" s="431"/>
      <c r="O18" s="431"/>
      <c r="P18" s="431"/>
      <c r="Q18" s="431"/>
      <c r="R18" s="431"/>
      <c r="S18" s="143"/>
    </row>
    <row r="19" spans="1:33" ht="20.100000000000001" customHeight="1">
      <c r="B19" s="219"/>
      <c r="C19" s="219"/>
      <c r="D19" s="219"/>
      <c r="E19" s="219"/>
      <c r="F19" s="219"/>
      <c r="G19" s="219"/>
      <c r="H19" s="219"/>
      <c r="I19" s="219"/>
      <c r="J19" s="219"/>
      <c r="K19" s="219"/>
      <c r="L19" s="219"/>
      <c r="M19" s="219"/>
      <c r="N19" s="219"/>
      <c r="O19" s="219"/>
      <c r="P19" s="219"/>
      <c r="Q19" s="219"/>
      <c r="R19" s="219"/>
    </row>
    <row r="20" spans="1:33" ht="20.100000000000001" customHeight="1">
      <c r="A20" s="22" t="s">
        <v>1</v>
      </c>
      <c r="B20" s="120"/>
      <c r="C20" s="120"/>
      <c r="D20" s="120"/>
      <c r="E20" s="120"/>
      <c r="F20" s="120"/>
      <c r="G20" s="120"/>
      <c r="H20" s="120"/>
      <c r="I20" s="120"/>
      <c r="J20" s="120"/>
      <c r="K20" s="120"/>
      <c r="L20" s="120"/>
      <c r="M20" s="120"/>
      <c r="N20" s="120"/>
      <c r="O20" s="120"/>
      <c r="P20" s="120"/>
      <c r="Q20" s="120"/>
      <c r="R20" s="120"/>
      <c r="S20" s="22"/>
    </row>
    <row r="23" spans="1:33" s="173" customFormat="1" ht="20.100000000000001" customHeight="1">
      <c r="A23" s="247" t="s">
        <v>304</v>
      </c>
      <c r="B23" s="247"/>
      <c r="C23" s="247"/>
      <c r="D23" s="247"/>
      <c r="E23" s="247"/>
      <c r="F23" s="248"/>
      <c r="G23" s="259"/>
      <c r="H23" s="259"/>
      <c r="I23" s="259"/>
      <c r="J23" s="259"/>
      <c r="K23" s="259"/>
      <c r="L23" s="259"/>
      <c r="M23" s="256"/>
      <c r="N23" s="251"/>
      <c r="O23" s="251"/>
      <c r="P23" s="251"/>
      <c r="Q23" s="251"/>
      <c r="R23" s="249"/>
      <c r="S23" s="247"/>
      <c r="X23" s="225"/>
      <c r="Y23" s="225"/>
      <c r="Z23" s="225"/>
      <c r="AA23" s="226"/>
      <c r="AB23" s="226"/>
      <c r="AC23" s="226"/>
      <c r="AD23" s="226"/>
      <c r="AE23" s="226"/>
      <c r="AF23" s="226"/>
      <c r="AG23" s="226"/>
    </row>
    <row r="24" spans="1:33" s="173" customFormat="1" ht="20.100000000000001" customHeight="1">
      <c r="A24" s="247"/>
      <c r="B24" s="249"/>
      <c r="C24" s="448" t="s">
        <v>303</v>
      </c>
      <c r="D24" s="448"/>
      <c r="E24" s="448"/>
      <c r="F24" s="448"/>
      <c r="G24" s="448"/>
      <c r="H24" s="448"/>
      <c r="I24" s="448"/>
      <c r="J24" s="448"/>
      <c r="K24" s="448"/>
      <c r="L24" s="448"/>
      <c r="M24" s="448"/>
      <c r="N24" s="448"/>
      <c r="O24" s="448"/>
      <c r="P24" s="251"/>
      <c r="Q24" s="251"/>
      <c r="R24" s="249"/>
      <c r="S24" s="247"/>
      <c r="X24" s="225"/>
      <c r="Y24" s="225"/>
      <c r="Z24" s="225"/>
      <c r="AA24" s="226"/>
      <c r="AB24" s="226"/>
      <c r="AC24" s="226"/>
      <c r="AD24" s="226"/>
      <c r="AE24" s="226"/>
      <c r="AF24" s="226"/>
      <c r="AG24" s="226"/>
    </row>
    <row r="25" spans="1:33" s="173" customFormat="1" ht="20.100000000000001" customHeight="1">
      <c r="A25" s="247"/>
      <c r="B25" s="249"/>
      <c r="C25" s="251"/>
      <c r="D25" s="251"/>
      <c r="E25" s="251"/>
      <c r="F25" s="251"/>
      <c r="G25" s="251"/>
      <c r="H25" s="251"/>
      <c r="I25" s="251"/>
      <c r="J25" s="251"/>
      <c r="K25" s="251"/>
      <c r="L25" s="251"/>
      <c r="M25" s="251"/>
      <c r="N25" s="251"/>
      <c r="O25" s="251"/>
      <c r="P25" s="251"/>
      <c r="Q25" s="251"/>
      <c r="R25" s="249"/>
      <c r="S25" s="247"/>
      <c r="X25" s="225"/>
      <c r="Y25" s="225"/>
      <c r="Z25" s="225"/>
      <c r="AA25" s="226"/>
      <c r="AB25" s="226"/>
      <c r="AC25" s="226"/>
      <c r="AD25" s="226"/>
      <c r="AE25" s="226"/>
      <c r="AF25" s="226"/>
      <c r="AG25" s="226"/>
    </row>
    <row r="26" spans="1:33" s="173" customFormat="1" ht="20.100000000000001" customHeight="1">
      <c r="A26" s="247" t="s">
        <v>305</v>
      </c>
      <c r="B26" s="247"/>
      <c r="C26" s="247"/>
      <c r="D26" s="247"/>
      <c r="E26" s="247"/>
      <c r="F26" s="247"/>
      <c r="G26" s="247"/>
      <c r="H26" s="247"/>
      <c r="I26" s="247"/>
      <c r="J26" s="247"/>
      <c r="K26" s="247"/>
      <c r="L26" s="247"/>
      <c r="M26" s="247"/>
      <c r="N26" s="247"/>
      <c r="O26" s="247"/>
      <c r="P26" s="247"/>
      <c r="Q26" s="260"/>
      <c r="R26" s="247"/>
      <c r="S26" s="247"/>
      <c r="X26" s="225"/>
      <c r="Y26" s="225"/>
      <c r="Z26" s="225"/>
      <c r="AA26" s="226"/>
      <c r="AB26" s="226"/>
      <c r="AC26" s="226"/>
      <c r="AD26" s="226"/>
      <c r="AE26" s="226"/>
      <c r="AF26" s="226"/>
      <c r="AG26" s="226"/>
    </row>
    <row r="27" spans="1:33" s="173" customFormat="1" ht="20.100000000000001" customHeight="1">
      <c r="A27" s="247"/>
      <c r="B27" s="247"/>
      <c r="C27" s="252"/>
      <c r="D27" s="252"/>
      <c r="E27" s="252"/>
      <c r="F27" s="253"/>
      <c r="G27" s="253"/>
      <c r="H27" s="253"/>
      <c r="I27" s="253"/>
      <c r="J27" s="254"/>
      <c r="K27" s="255"/>
      <c r="L27" s="255"/>
      <c r="M27" s="255"/>
      <c r="N27" s="253"/>
      <c r="O27" s="253"/>
      <c r="P27" s="253"/>
      <c r="Q27" s="253"/>
      <c r="R27" s="247"/>
      <c r="S27" s="261"/>
      <c r="T27" s="231"/>
      <c r="U27" s="232"/>
      <c r="V27" s="232"/>
      <c r="W27" s="232"/>
      <c r="X27" s="232"/>
      <c r="Y27" s="232"/>
      <c r="Z27" s="232"/>
      <c r="AA27" s="232"/>
    </row>
    <row r="28" spans="1:33" s="173" customFormat="1" ht="20.100000000000001" customHeight="1">
      <c r="A28" s="256"/>
      <c r="B28" s="256"/>
      <c r="C28" s="256"/>
      <c r="D28" s="256"/>
      <c r="E28" s="248"/>
      <c r="F28" s="257"/>
      <c r="G28" s="258"/>
      <c r="H28" s="256"/>
      <c r="I28" s="258"/>
      <c r="J28" s="256"/>
      <c r="K28" s="258"/>
      <c r="L28" s="256"/>
      <c r="M28" s="256"/>
      <c r="N28" s="247"/>
      <c r="O28" s="247"/>
      <c r="P28" s="247"/>
      <c r="Q28" s="247"/>
      <c r="R28" s="247"/>
      <c r="S28" s="247"/>
    </row>
    <row r="29" spans="1:33" s="173" customFormat="1" ht="20.100000000000001" customHeight="1">
      <c r="A29" s="256" t="s">
        <v>306</v>
      </c>
      <c r="B29" s="256"/>
      <c r="C29" s="256"/>
      <c r="D29" s="256"/>
      <c r="E29" s="248"/>
      <c r="F29" s="257"/>
      <c r="G29" s="258"/>
      <c r="H29" s="256"/>
      <c r="I29" s="258"/>
      <c r="J29" s="256"/>
      <c r="K29" s="258"/>
      <c r="L29" s="256"/>
      <c r="M29" s="256"/>
      <c r="N29" s="247"/>
      <c r="O29" s="247"/>
      <c r="P29" s="247"/>
      <c r="Q29" s="247"/>
      <c r="R29" s="247"/>
      <c r="S29" s="247"/>
    </row>
    <row r="30" spans="1:33" s="173" customFormat="1" ht="20.100000000000001" customHeight="1">
      <c r="A30" s="247"/>
      <c r="B30" s="256"/>
      <c r="C30" s="256"/>
      <c r="D30" s="256"/>
      <c r="E30" s="256"/>
      <c r="F30" s="258"/>
      <c r="G30" s="257"/>
      <c r="H30" s="256"/>
      <c r="I30" s="258"/>
      <c r="J30" s="256"/>
      <c r="K30" s="258"/>
      <c r="L30" s="256"/>
      <c r="M30" s="256"/>
      <c r="N30" s="247"/>
      <c r="O30" s="247"/>
      <c r="P30" s="247"/>
      <c r="Q30" s="247"/>
      <c r="R30" s="247"/>
      <c r="S30" s="247"/>
    </row>
    <row r="31" spans="1:33" s="173" customFormat="1" ht="20.100000000000001" customHeight="1">
      <c r="A31" s="247"/>
      <c r="B31" s="256"/>
      <c r="C31" s="256"/>
      <c r="D31" s="256"/>
      <c r="E31" s="256"/>
      <c r="F31" s="258"/>
      <c r="G31" s="257"/>
      <c r="H31" s="256"/>
      <c r="I31" s="258"/>
      <c r="J31" s="256"/>
      <c r="K31" s="258"/>
      <c r="L31" s="256"/>
      <c r="M31" s="256"/>
      <c r="N31" s="247"/>
      <c r="O31" s="247"/>
      <c r="P31" s="247"/>
      <c r="Q31" s="247"/>
      <c r="R31" s="247"/>
      <c r="S31" s="247"/>
    </row>
    <row r="32" spans="1:33" ht="20.100000000000001" customHeight="1">
      <c r="A32" s="247" t="s">
        <v>307</v>
      </c>
      <c r="B32" s="256"/>
      <c r="C32" s="256"/>
      <c r="D32" s="256"/>
      <c r="E32" s="256"/>
      <c r="F32" s="258"/>
      <c r="G32" s="257"/>
      <c r="H32" s="256"/>
      <c r="I32" s="258"/>
      <c r="J32" s="256"/>
      <c r="K32" s="258"/>
      <c r="L32" s="256"/>
      <c r="M32" s="256"/>
      <c r="N32" s="247"/>
      <c r="O32" s="247"/>
      <c r="P32" s="247"/>
      <c r="Q32" s="247"/>
      <c r="R32" s="247"/>
      <c r="S32" s="247"/>
    </row>
    <row r="33" spans="1:19" ht="20.100000000000001" customHeight="1">
      <c r="A33" s="256"/>
      <c r="B33" s="256"/>
      <c r="C33" s="256"/>
      <c r="D33" s="256"/>
      <c r="E33" s="256"/>
      <c r="F33" s="258"/>
      <c r="G33" s="257"/>
      <c r="H33" s="256"/>
      <c r="I33" s="258"/>
      <c r="J33" s="256"/>
      <c r="K33" s="258"/>
      <c r="L33" s="256"/>
      <c r="M33" s="256"/>
      <c r="N33" s="247"/>
      <c r="O33" s="247"/>
      <c r="P33" s="247"/>
      <c r="Q33" s="247"/>
      <c r="R33" s="247"/>
      <c r="S33" s="247"/>
    </row>
    <row r="34" spans="1:19" ht="20.100000000000001" customHeight="1">
      <c r="A34" s="247"/>
      <c r="B34" s="247"/>
      <c r="C34" s="247"/>
      <c r="D34" s="247"/>
      <c r="E34" s="247"/>
      <c r="F34" s="247"/>
      <c r="G34" s="247"/>
      <c r="H34" s="247"/>
      <c r="I34" s="247"/>
      <c r="J34" s="247"/>
      <c r="K34" s="247"/>
      <c r="L34" s="247"/>
      <c r="M34" s="247"/>
      <c r="N34" s="247"/>
      <c r="O34" s="247"/>
      <c r="P34" s="247"/>
      <c r="Q34" s="247"/>
      <c r="R34" s="247"/>
      <c r="S34" s="247"/>
    </row>
    <row r="35" spans="1:19" ht="20.100000000000001" customHeight="1">
      <c r="A35" s="247" t="s">
        <v>308</v>
      </c>
      <c r="B35" s="262"/>
      <c r="C35" s="146"/>
      <c r="D35" s="262"/>
      <c r="E35" s="262"/>
      <c r="F35" s="262"/>
      <c r="G35" s="262"/>
      <c r="H35" s="262"/>
      <c r="I35" s="247"/>
      <c r="J35" s="247"/>
      <c r="K35" s="247"/>
      <c r="L35" s="247"/>
      <c r="M35" s="247"/>
      <c r="N35" s="247"/>
      <c r="O35" s="247"/>
      <c r="P35" s="247"/>
      <c r="Q35" s="247"/>
      <c r="R35" s="247"/>
      <c r="S35" s="247"/>
    </row>
    <row r="36" spans="1:19" s="173" customFormat="1" ht="20.100000000000001" customHeight="1">
      <c r="A36" s="263"/>
      <c r="B36" s="247"/>
      <c r="C36" s="146" t="s">
        <v>309</v>
      </c>
      <c r="D36" s="262"/>
      <c r="E36" s="262"/>
      <c r="F36" s="262"/>
      <c r="G36" s="262"/>
      <c r="H36" s="262"/>
      <c r="I36" s="247"/>
      <c r="J36" s="247"/>
      <c r="K36" s="247"/>
      <c r="L36" s="247"/>
      <c r="M36" s="247"/>
      <c r="N36" s="247"/>
      <c r="O36" s="247"/>
      <c r="P36" s="247"/>
      <c r="Q36" s="247"/>
      <c r="R36" s="247"/>
      <c r="S36" s="247"/>
    </row>
    <row r="37" spans="1:19" s="173" customFormat="1" ht="20.100000000000001" customHeight="1">
      <c r="A37" s="263"/>
      <c r="B37" s="247"/>
      <c r="C37" s="146" t="s">
        <v>310</v>
      </c>
      <c r="D37" s="262"/>
      <c r="E37" s="262"/>
      <c r="F37" s="262"/>
      <c r="G37" s="262"/>
      <c r="H37" s="262"/>
      <c r="I37" s="247"/>
      <c r="J37" s="247"/>
      <c r="K37" s="247"/>
      <c r="L37" s="247"/>
      <c r="M37" s="247"/>
      <c r="N37" s="247"/>
      <c r="O37" s="247"/>
      <c r="P37" s="247"/>
      <c r="Q37" s="247"/>
      <c r="R37" s="247"/>
      <c r="S37" s="247"/>
    </row>
    <row r="38" spans="1:19" s="173" customFormat="1" ht="20.100000000000001" customHeight="1">
      <c r="A38" s="5"/>
      <c r="B38" s="262"/>
      <c r="C38" s="146" t="s">
        <v>317</v>
      </c>
      <c r="D38" s="262"/>
      <c r="E38" s="262"/>
      <c r="F38" s="262"/>
      <c r="G38" s="262"/>
      <c r="H38" s="262"/>
      <c r="I38" s="264"/>
      <c r="J38" s="264"/>
      <c r="K38" s="264"/>
      <c r="L38" s="264"/>
      <c r="M38" s="264"/>
      <c r="N38" s="264"/>
      <c r="O38" s="264"/>
      <c r="P38" s="264"/>
      <c r="Q38" s="264"/>
      <c r="R38" s="264"/>
      <c r="S38" s="247"/>
    </row>
    <row r="39" spans="1:19" ht="20.100000000000001" customHeight="1">
      <c r="A39" s="247"/>
      <c r="B39" s="262"/>
      <c r="C39" s="262"/>
      <c r="D39" s="262"/>
      <c r="E39" s="262"/>
      <c r="F39" s="262"/>
      <c r="G39" s="262"/>
      <c r="H39" s="262"/>
      <c r="I39" s="264"/>
      <c r="J39" s="264"/>
      <c r="K39" s="264"/>
      <c r="L39" s="264"/>
      <c r="M39" s="264"/>
      <c r="N39" s="264"/>
      <c r="O39" s="264"/>
      <c r="P39" s="264"/>
      <c r="Q39" s="264"/>
      <c r="R39" s="264"/>
      <c r="S39" s="247"/>
    </row>
  </sheetData>
  <mergeCells count="11">
    <mergeCell ref="J13:L13"/>
    <mergeCell ref="M13:R13"/>
    <mergeCell ref="B16:R18"/>
    <mergeCell ref="C24:O24"/>
    <mergeCell ref="M6:N6"/>
    <mergeCell ref="P6:R6"/>
    <mergeCell ref="D9:E9"/>
    <mergeCell ref="J11:L11"/>
    <mergeCell ref="M11:R11"/>
    <mergeCell ref="J12:L12"/>
    <mergeCell ref="M12:R12"/>
  </mergeCells>
  <phoneticPr fontId="1"/>
  <printOptions horizontalCentered="1"/>
  <pageMargins left="0.59055118110236227" right="0.39370078740157483" top="0.78740157480314965"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zoomScaleNormal="100" zoomScaleSheetLayoutView="100" workbookViewId="0">
      <selection activeCell="U28" sqref="U28"/>
    </sheetView>
  </sheetViews>
  <sheetFormatPr defaultRowHeight="20.100000000000001" customHeight="1"/>
  <cols>
    <col min="1" max="1" width="2.625" style="117" customWidth="1"/>
    <col min="2" max="17" width="5.125" style="117" customWidth="1"/>
    <col min="18" max="18" width="2.625" style="117" customWidth="1"/>
    <col min="19" max="255" width="9" style="117"/>
    <col min="256" max="257" width="2.625" style="117" customWidth="1"/>
    <col min="258" max="258" width="10.625" style="117" customWidth="1"/>
    <col min="259" max="261" width="6.625" style="117" customWidth="1"/>
    <col min="262" max="262" width="4.625" style="117" customWidth="1"/>
    <col min="263" max="263" width="3.625" style="117" customWidth="1"/>
    <col min="264" max="264" width="4.625" style="117" customWidth="1"/>
    <col min="265" max="265" width="3.625" style="117" customWidth="1"/>
    <col min="266" max="266" width="4.625" style="117" customWidth="1"/>
    <col min="267" max="267" width="2.625" style="117" customWidth="1"/>
    <col min="268" max="268" width="4.625" style="117" customWidth="1"/>
    <col min="269" max="270" width="3.625" style="117" customWidth="1"/>
    <col min="271" max="271" width="4.625" style="117" customWidth="1"/>
    <col min="272" max="272" width="3.625" style="117" customWidth="1"/>
    <col min="273" max="273" width="4.625" style="117" customWidth="1"/>
    <col min="274" max="274" width="3.625" style="117" customWidth="1"/>
    <col min="275" max="511" width="9" style="117"/>
    <col min="512" max="513" width="2.625" style="117" customWidth="1"/>
    <col min="514" max="514" width="10.625" style="117" customWidth="1"/>
    <col min="515" max="517" width="6.625" style="117" customWidth="1"/>
    <col min="518" max="518" width="4.625" style="117" customWidth="1"/>
    <col min="519" max="519" width="3.625" style="117" customWidth="1"/>
    <col min="520" max="520" width="4.625" style="117" customWidth="1"/>
    <col min="521" max="521" width="3.625" style="117" customWidth="1"/>
    <col min="522" max="522" width="4.625" style="117" customWidth="1"/>
    <col min="523" max="523" width="2.625" style="117" customWidth="1"/>
    <col min="524" max="524" width="4.625" style="117" customWidth="1"/>
    <col min="525" max="526" width="3.625" style="117" customWidth="1"/>
    <col min="527" max="527" width="4.625" style="117" customWidth="1"/>
    <col min="528" max="528" width="3.625" style="117" customWidth="1"/>
    <col min="529" max="529" width="4.625" style="117" customWidth="1"/>
    <col min="530" max="530" width="3.625" style="117" customWidth="1"/>
    <col min="531" max="767" width="9" style="117"/>
    <col min="768" max="769" width="2.625" style="117" customWidth="1"/>
    <col min="770" max="770" width="10.625" style="117" customWidth="1"/>
    <col min="771" max="773" width="6.625" style="117" customWidth="1"/>
    <col min="774" max="774" width="4.625" style="117" customWidth="1"/>
    <col min="775" max="775" width="3.625" style="117" customWidth="1"/>
    <col min="776" max="776" width="4.625" style="117" customWidth="1"/>
    <col min="777" max="777" width="3.625" style="117" customWidth="1"/>
    <col min="778" max="778" width="4.625" style="117" customWidth="1"/>
    <col min="779" max="779" width="2.625" style="117" customWidth="1"/>
    <col min="780" max="780" width="4.625" style="117" customWidth="1"/>
    <col min="781" max="782" width="3.625" style="117" customWidth="1"/>
    <col min="783" max="783" width="4.625" style="117" customWidth="1"/>
    <col min="784" max="784" width="3.625" style="117" customWidth="1"/>
    <col min="785" max="785" width="4.625" style="117" customWidth="1"/>
    <col min="786" max="786" width="3.625" style="117" customWidth="1"/>
    <col min="787" max="1023" width="9" style="117"/>
    <col min="1024" max="1025" width="2.625" style="117" customWidth="1"/>
    <col min="1026" max="1026" width="10.625" style="117" customWidth="1"/>
    <col min="1027" max="1029" width="6.625" style="117" customWidth="1"/>
    <col min="1030" max="1030" width="4.625" style="117" customWidth="1"/>
    <col min="1031" max="1031" width="3.625" style="117" customWidth="1"/>
    <col min="1032" max="1032" width="4.625" style="117" customWidth="1"/>
    <col min="1033" max="1033" width="3.625" style="117" customWidth="1"/>
    <col min="1034" max="1034" width="4.625" style="117" customWidth="1"/>
    <col min="1035" max="1035" width="2.625" style="117" customWidth="1"/>
    <col min="1036" max="1036" width="4.625" style="117" customWidth="1"/>
    <col min="1037" max="1038" width="3.625" style="117" customWidth="1"/>
    <col min="1039" max="1039" width="4.625" style="117" customWidth="1"/>
    <col min="1040" max="1040" width="3.625" style="117" customWidth="1"/>
    <col min="1041" max="1041" width="4.625" style="117" customWidth="1"/>
    <col min="1042" max="1042" width="3.625" style="117" customWidth="1"/>
    <col min="1043" max="1279" width="9" style="117"/>
    <col min="1280" max="1281" width="2.625" style="117" customWidth="1"/>
    <col min="1282" max="1282" width="10.625" style="117" customWidth="1"/>
    <col min="1283" max="1285" width="6.625" style="117" customWidth="1"/>
    <col min="1286" max="1286" width="4.625" style="117" customWidth="1"/>
    <col min="1287" max="1287" width="3.625" style="117" customWidth="1"/>
    <col min="1288" max="1288" width="4.625" style="117" customWidth="1"/>
    <col min="1289" max="1289" width="3.625" style="117" customWidth="1"/>
    <col min="1290" max="1290" width="4.625" style="117" customWidth="1"/>
    <col min="1291" max="1291" width="2.625" style="117" customWidth="1"/>
    <col min="1292" max="1292" width="4.625" style="117" customWidth="1"/>
    <col min="1293" max="1294" width="3.625" style="117" customWidth="1"/>
    <col min="1295" max="1295" width="4.625" style="117" customWidth="1"/>
    <col min="1296" max="1296" width="3.625" style="117" customWidth="1"/>
    <col min="1297" max="1297" width="4.625" style="117" customWidth="1"/>
    <col min="1298" max="1298" width="3.625" style="117" customWidth="1"/>
    <col min="1299" max="1535" width="9" style="117"/>
    <col min="1536" max="1537" width="2.625" style="117" customWidth="1"/>
    <col min="1538" max="1538" width="10.625" style="117" customWidth="1"/>
    <col min="1539" max="1541" width="6.625" style="117" customWidth="1"/>
    <col min="1542" max="1542" width="4.625" style="117" customWidth="1"/>
    <col min="1543" max="1543" width="3.625" style="117" customWidth="1"/>
    <col min="1544" max="1544" width="4.625" style="117" customWidth="1"/>
    <col min="1545" max="1545" width="3.625" style="117" customWidth="1"/>
    <col min="1546" max="1546" width="4.625" style="117" customWidth="1"/>
    <col min="1547" max="1547" width="2.625" style="117" customWidth="1"/>
    <col min="1548" max="1548" width="4.625" style="117" customWidth="1"/>
    <col min="1549" max="1550" width="3.625" style="117" customWidth="1"/>
    <col min="1551" max="1551" width="4.625" style="117" customWidth="1"/>
    <col min="1552" max="1552" width="3.625" style="117" customWidth="1"/>
    <col min="1553" max="1553" width="4.625" style="117" customWidth="1"/>
    <col min="1554" max="1554" width="3.625" style="117" customWidth="1"/>
    <col min="1555" max="1791" width="9" style="117"/>
    <col min="1792" max="1793" width="2.625" style="117" customWidth="1"/>
    <col min="1794" max="1794" width="10.625" style="117" customWidth="1"/>
    <col min="1795" max="1797" width="6.625" style="117" customWidth="1"/>
    <col min="1798" max="1798" width="4.625" style="117" customWidth="1"/>
    <col min="1799" max="1799" width="3.625" style="117" customWidth="1"/>
    <col min="1800" max="1800" width="4.625" style="117" customWidth="1"/>
    <col min="1801" max="1801" width="3.625" style="117" customWidth="1"/>
    <col min="1802" max="1802" width="4.625" style="117" customWidth="1"/>
    <col min="1803" max="1803" width="2.625" style="117" customWidth="1"/>
    <col min="1804" max="1804" width="4.625" style="117" customWidth="1"/>
    <col min="1805" max="1806" width="3.625" style="117" customWidth="1"/>
    <col min="1807" max="1807" width="4.625" style="117" customWidth="1"/>
    <col min="1808" max="1808" width="3.625" style="117" customWidth="1"/>
    <col min="1809" max="1809" width="4.625" style="117" customWidth="1"/>
    <col min="1810" max="1810" width="3.625" style="117" customWidth="1"/>
    <col min="1811" max="2047" width="9" style="117"/>
    <col min="2048" max="2049" width="2.625" style="117" customWidth="1"/>
    <col min="2050" max="2050" width="10.625" style="117" customWidth="1"/>
    <col min="2051" max="2053" width="6.625" style="117" customWidth="1"/>
    <col min="2054" max="2054" width="4.625" style="117" customWidth="1"/>
    <col min="2055" max="2055" width="3.625" style="117" customWidth="1"/>
    <col min="2056" max="2056" width="4.625" style="117" customWidth="1"/>
    <col min="2057" max="2057" width="3.625" style="117" customWidth="1"/>
    <col min="2058" max="2058" width="4.625" style="117" customWidth="1"/>
    <col min="2059" max="2059" width="2.625" style="117" customWidth="1"/>
    <col min="2060" max="2060" width="4.625" style="117" customWidth="1"/>
    <col min="2061" max="2062" width="3.625" style="117" customWidth="1"/>
    <col min="2063" max="2063" width="4.625" style="117" customWidth="1"/>
    <col min="2064" max="2064" width="3.625" style="117" customWidth="1"/>
    <col min="2065" max="2065" width="4.625" style="117" customWidth="1"/>
    <col min="2066" max="2066" width="3.625" style="117" customWidth="1"/>
    <col min="2067" max="2303" width="9" style="117"/>
    <col min="2304" max="2305" width="2.625" style="117" customWidth="1"/>
    <col min="2306" max="2306" width="10.625" style="117" customWidth="1"/>
    <col min="2307" max="2309" width="6.625" style="117" customWidth="1"/>
    <col min="2310" max="2310" width="4.625" style="117" customWidth="1"/>
    <col min="2311" max="2311" width="3.625" style="117" customWidth="1"/>
    <col min="2312" max="2312" width="4.625" style="117" customWidth="1"/>
    <col min="2313" max="2313" width="3.625" style="117" customWidth="1"/>
    <col min="2314" max="2314" width="4.625" style="117" customWidth="1"/>
    <col min="2315" max="2315" width="2.625" style="117" customWidth="1"/>
    <col min="2316" max="2316" width="4.625" style="117" customWidth="1"/>
    <col min="2317" max="2318" width="3.625" style="117" customWidth="1"/>
    <col min="2319" max="2319" width="4.625" style="117" customWidth="1"/>
    <col min="2320" max="2320" width="3.625" style="117" customWidth="1"/>
    <col min="2321" max="2321" width="4.625" style="117" customWidth="1"/>
    <col min="2322" max="2322" width="3.625" style="117" customWidth="1"/>
    <col min="2323" max="2559" width="9" style="117"/>
    <col min="2560" max="2561" width="2.625" style="117" customWidth="1"/>
    <col min="2562" max="2562" width="10.625" style="117" customWidth="1"/>
    <col min="2563" max="2565" width="6.625" style="117" customWidth="1"/>
    <col min="2566" max="2566" width="4.625" style="117" customWidth="1"/>
    <col min="2567" max="2567" width="3.625" style="117" customWidth="1"/>
    <col min="2568" max="2568" width="4.625" style="117" customWidth="1"/>
    <col min="2569" max="2569" width="3.625" style="117" customWidth="1"/>
    <col min="2570" max="2570" width="4.625" style="117" customWidth="1"/>
    <col min="2571" max="2571" width="2.625" style="117" customWidth="1"/>
    <col min="2572" max="2572" width="4.625" style="117" customWidth="1"/>
    <col min="2573" max="2574" width="3.625" style="117" customWidth="1"/>
    <col min="2575" max="2575" width="4.625" style="117" customWidth="1"/>
    <col min="2576" max="2576" width="3.625" style="117" customWidth="1"/>
    <col min="2577" max="2577" width="4.625" style="117" customWidth="1"/>
    <col min="2578" max="2578" width="3.625" style="117" customWidth="1"/>
    <col min="2579" max="2815" width="9" style="117"/>
    <col min="2816" max="2817" width="2.625" style="117" customWidth="1"/>
    <col min="2818" max="2818" width="10.625" style="117" customWidth="1"/>
    <col min="2819" max="2821" width="6.625" style="117" customWidth="1"/>
    <col min="2822" max="2822" width="4.625" style="117" customWidth="1"/>
    <col min="2823" max="2823" width="3.625" style="117" customWidth="1"/>
    <col min="2824" max="2824" width="4.625" style="117" customWidth="1"/>
    <col min="2825" max="2825" width="3.625" style="117" customWidth="1"/>
    <col min="2826" max="2826" width="4.625" style="117" customWidth="1"/>
    <col min="2827" max="2827" width="2.625" style="117" customWidth="1"/>
    <col min="2828" max="2828" width="4.625" style="117" customWidth="1"/>
    <col min="2829" max="2830" width="3.625" style="117" customWidth="1"/>
    <col min="2831" max="2831" width="4.625" style="117" customWidth="1"/>
    <col min="2832" max="2832" width="3.625" style="117" customWidth="1"/>
    <col min="2833" max="2833" width="4.625" style="117" customWidth="1"/>
    <col min="2834" max="2834" width="3.625" style="117" customWidth="1"/>
    <col min="2835" max="3071" width="9" style="117"/>
    <col min="3072" max="3073" width="2.625" style="117" customWidth="1"/>
    <col min="3074" max="3074" width="10.625" style="117" customWidth="1"/>
    <col min="3075" max="3077" width="6.625" style="117" customWidth="1"/>
    <col min="3078" max="3078" width="4.625" style="117" customWidth="1"/>
    <col min="3079" max="3079" width="3.625" style="117" customWidth="1"/>
    <col min="3080" max="3080" width="4.625" style="117" customWidth="1"/>
    <col min="3081" max="3081" width="3.625" style="117" customWidth="1"/>
    <col min="3082" max="3082" width="4.625" style="117" customWidth="1"/>
    <col min="3083" max="3083" width="2.625" style="117" customWidth="1"/>
    <col min="3084" max="3084" width="4.625" style="117" customWidth="1"/>
    <col min="3085" max="3086" width="3.625" style="117" customWidth="1"/>
    <col min="3087" max="3087" width="4.625" style="117" customWidth="1"/>
    <col min="3088" max="3088" width="3.625" style="117" customWidth="1"/>
    <col min="3089" max="3089" width="4.625" style="117" customWidth="1"/>
    <col min="3090" max="3090" width="3.625" style="117" customWidth="1"/>
    <col min="3091" max="3327" width="9" style="117"/>
    <col min="3328" max="3329" width="2.625" style="117" customWidth="1"/>
    <col min="3330" max="3330" width="10.625" style="117" customWidth="1"/>
    <col min="3331" max="3333" width="6.625" style="117" customWidth="1"/>
    <col min="3334" max="3334" width="4.625" style="117" customWidth="1"/>
    <col min="3335" max="3335" width="3.625" style="117" customWidth="1"/>
    <col min="3336" max="3336" width="4.625" style="117" customWidth="1"/>
    <col min="3337" max="3337" width="3.625" style="117" customWidth="1"/>
    <col min="3338" max="3338" width="4.625" style="117" customWidth="1"/>
    <col min="3339" max="3339" width="2.625" style="117" customWidth="1"/>
    <col min="3340" max="3340" width="4.625" style="117" customWidth="1"/>
    <col min="3341" max="3342" width="3.625" style="117" customWidth="1"/>
    <col min="3343" max="3343" width="4.625" style="117" customWidth="1"/>
    <col min="3344" max="3344" width="3.625" style="117" customWidth="1"/>
    <col min="3345" max="3345" width="4.625" style="117" customWidth="1"/>
    <col min="3346" max="3346" width="3.625" style="117" customWidth="1"/>
    <col min="3347" max="3583" width="9" style="117"/>
    <col min="3584" max="3585" width="2.625" style="117" customWidth="1"/>
    <col min="3586" max="3586" width="10.625" style="117" customWidth="1"/>
    <col min="3587" max="3589" width="6.625" style="117" customWidth="1"/>
    <col min="3590" max="3590" width="4.625" style="117" customWidth="1"/>
    <col min="3591" max="3591" width="3.625" style="117" customWidth="1"/>
    <col min="3592" max="3592" width="4.625" style="117" customWidth="1"/>
    <col min="3593" max="3593" width="3.625" style="117" customWidth="1"/>
    <col min="3594" max="3594" width="4.625" style="117" customWidth="1"/>
    <col min="3595" max="3595" width="2.625" style="117" customWidth="1"/>
    <col min="3596" max="3596" width="4.625" style="117" customWidth="1"/>
    <col min="3597" max="3598" width="3.625" style="117" customWidth="1"/>
    <col min="3599" max="3599" width="4.625" style="117" customWidth="1"/>
    <col min="3600" max="3600" width="3.625" style="117" customWidth="1"/>
    <col min="3601" max="3601" width="4.625" style="117" customWidth="1"/>
    <col min="3602" max="3602" width="3.625" style="117" customWidth="1"/>
    <col min="3603" max="3839" width="9" style="117"/>
    <col min="3840" max="3841" width="2.625" style="117" customWidth="1"/>
    <col min="3842" max="3842" width="10.625" style="117" customWidth="1"/>
    <col min="3843" max="3845" width="6.625" style="117" customWidth="1"/>
    <col min="3846" max="3846" width="4.625" style="117" customWidth="1"/>
    <col min="3847" max="3847" width="3.625" style="117" customWidth="1"/>
    <col min="3848" max="3848" width="4.625" style="117" customWidth="1"/>
    <col min="3849" max="3849" width="3.625" style="117" customWidth="1"/>
    <col min="3850" max="3850" width="4.625" style="117" customWidth="1"/>
    <col min="3851" max="3851" width="2.625" style="117" customWidth="1"/>
    <col min="3852" max="3852" width="4.625" style="117" customWidth="1"/>
    <col min="3853" max="3854" width="3.625" style="117" customWidth="1"/>
    <col min="3855" max="3855" width="4.625" style="117" customWidth="1"/>
    <col min="3856" max="3856" width="3.625" style="117" customWidth="1"/>
    <col min="3857" max="3857" width="4.625" style="117" customWidth="1"/>
    <col min="3858" max="3858" width="3.625" style="117" customWidth="1"/>
    <col min="3859" max="4095" width="9" style="117"/>
    <col min="4096" max="4097" width="2.625" style="117" customWidth="1"/>
    <col min="4098" max="4098" width="10.625" style="117" customWidth="1"/>
    <col min="4099" max="4101" width="6.625" style="117" customWidth="1"/>
    <col min="4102" max="4102" width="4.625" style="117" customWidth="1"/>
    <col min="4103" max="4103" width="3.625" style="117" customWidth="1"/>
    <col min="4104" max="4104" width="4.625" style="117" customWidth="1"/>
    <col min="4105" max="4105" width="3.625" style="117" customWidth="1"/>
    <col min="4106" max="4106" width="4.625" style="117" customWidth="1"/>
    <col min="4107" max="4107" width="2.625" style="117" customWidth="1"/>
    <col min="4108" max="4108" width="4.625" style="117" customWidth="1"/>
    <col min="4109" max="4110" width="3.625" style="117" customWidth="1"/>
    <col min="4111" max="4111" width="4.625" style="117" customWidth="1"/>
    <col min="4112" max="4112" width="3.625" style="117" customWidth="1"/>
    <col min="4113" max="4113" width="4.625" style="117" customWidth="1"/>
    <col min="4114" max="4114" width="3.625" style="117" customWidth="1"/>
    <col min="4115" max="4351" width="9" style="117"/>
    <col min="4352" max="4353" width="2.625" style="117" customWidth="1"/>
    <col min="4354" max="4354" width="10.625" style="117" customWidth="1"/>
    <col min="4355" max="4357" width="6.625" style="117" customWidth="1"/>
    <col min="4358" max="4358" width="4.625" style="117" customWidth="1"/>
    <col min="4359" max="4359" width="3.625" style="117" customWidth="1"/>
    <col min="4360" max="4360" width="4.625" style="117" customWidth="1"/>
    <col min="4361" max="4361" width="3.625" style="117" customWidth="1"/>
    <col min="4362" max="4362" width="4.625" style="117" customWidth="1"/>
    <col min="4363" max="4363" width="2.625" style="117" customWidth="1"/>
    <col min="4364" max="4364" width="4.625" style="117" customWidth="1"/>
    <col min="4365" max="4366" width="3.625" style="117" customWidth="1"/>
    <col min="4367" max="4367" width="4.625" style="117" customWidth="1"/>
    <col min="4368" max="4368" width="3.625" style="117" customWidth="1"/>
    <col min="4369" max="4369" width="4.625" style="117" customWidth="1"/>
    <col min="4370" max="4370" width="3.625" style="117" customWidth="1"/>
    <col min="4371" max="4607" width="9" style="117"/>
    <col min="4608" max="4609" width="2.625" style="117" customWidth="1"/>
    <col min="4610" max="4610" width="10.625" style="117" customWidth="1"/>
    <col min="4611" max="4613" width="6.625" style="117" customWidth="1"/>
    <col min="4614" max="4614" width="4.625" style="117" customWidth="1"/>
    <col min="4615" max="4615" width="3.625" style="117" customWidth="1"/>
    <col min="4616" max="4616" width="4.625" style="117" customWidth="1"/>
    <col min="4617" max="4617" width="3.625" style="117" customWidth="1"/>
    <col min="4618" max="4618" width="4.625" style="117" customWidth="1"/>
    <col min="4619" max="4619" width="2.625" style="117" customWidth="1"/>
    <col min="4620" max="4620" width="4.625" style="117" customWidth="1"/>
    <col min="4621" max="4622" width="3.625" style="117" customWidth="1"/>
    <col min="4623" max="4623" width="4.625" style="117" customWidth="1"/>
    <col min="4624" max="4624" width="3.625" style="117" customWidth="1"/>
    <col min="4625" max="4625" width="4.625" style="117" customWidth="1"/>
    <col min="4626" max="4626" width="3.625" style="117" customWidth="1"/>
    <col min="4627" max="4863" width="9" style="117"/>
    <col min="4864" max="4865" width="2.625" style="117" customWidth="1"/>
    <col min="4866" max="4866" width="10.625" style="117" customWidth="1"/>
    <col min="4867" max="4869" width="6.625" style="117" customWidth="1"/>
    <col min="4870" max="4870" width="4.625" style="117" customWidth="1"/>
    <col min="4871" max="4871" width="3.625" style="117" customWidth="1"/>
    <col min="4872" max="4872" width="4.625" style="117" customWidth="1"/>
    <col min="4873" max="4873" width="3.625" style="117" customWidth="1"/>
    <col min="4874" max="4874" width="4.625" style="117" customWidth="1"/>
    <col min="4875" max="4875" width="2.625" style="117" customWidth="1"/>
    <col min="4876" max="4876" width="4.625" style="117" customWidth="1"/>
    <col min="4877" max="4878" width="3.625" style="117" customWidth="1"/>
    <col min="4879" max="4879" width="4.625" style="117" customWidth="1"/>
    <col min="4880" max="4880" width="3.625" style="117" customWidth="1"/>
    <col min="4881" max="4881" width="4.625" style="117" customWidth="1"/>
    <col min="4882" max="4882" width="3.625" style="117" customWidth="1"/>
    <col min="4883" max="5119" width="9" style="117"/>
    <col min="5120" max="5121" width="2.625" style="117" customWidth="1"/>
    <col min="5122" max="5122" width="10.625" style="117" customWidth="1"/>
    <col min="5123" max="5125" width="6.625" style="117" customWidth="1"/>
    <col min="5126" max="5126" width="4.625" style="117" customWidth="1"/>
    <col min="5127" max="5127" width="3.625" style="117" customWidth="1"/>
    <col min="5128" max="5128" width="4.625" style="117" customWidth="1"/>
    <col min="5129" max="5129" width="3.625" style="117" customWidth="1"/>
    <col min="5130" max="5130" width="4.625" style="117" customWidth="1"/>
    <col min="5131" max="5131" width="2.625" style="117" customWidth="1"/>
    <col min="5132" max="5132" width="4.625" style="117" customWidth="1"/>
    <col min="5133" max="5134" width="3.625" style="117" customWidth="1"/>
    <col min="5135" max="5135" width="4.625" style="117" customWidth="1"/>
    <col min="5136" max="5136" width="3.625" style="117" customWidth="1"/>
    <col min="5137" max="5137" width="4.625" style="117" customWidth="1"/>
    <col min="5138" max="5138" width="3.625" style="117" customWidth="1"/>
    <col min="5139" max="5375" width="9" style="117"/>
    <col min="5376" max="5377" width="2.625" style="117" customWidth="1"/>
    <col min="5378" max="5378" width="10.625" style="117" customWidth="1"/>
    <col min="5379" max="5381" width="6.625" style="117" customWidth="1"/>
    <col min="5382" max="5382" width="4.625" style="117" customWidth="1"/>
    <col min="5383" max="5383" width="3.625" style="117" customWidth="1"/>
    <col min="5384" max="5384" width="4.625" style="117" customWidth="1"/>
    <col min="5385" max="5385" width="3.625" style="117" customWidth="1"/>
    <col min="5386" max="5386" width="4.625" style="117" customWidth="1"/>
    <col min="5387" max="5387" width="2.625" style="117" customWidth="1"/>
    <col min="5388" max="5388" width="4.625" style="117" customWidth="1"/>
    <col min="5389" max="5390" width="3.625" style="117" customWidth="1"/>
    <col min="5391" max="5391" width="4.625" style="117" customWidth="1"/>
    <col min="5392" max="5392" width="3.625" style="117" customWidth="1"/>
    <col min="5393" max="5393" width="4.625" style="117" customWidth="1"/>
    <col min="5394" max="5394" width="3.625" style="117" customWidth="1"/>
    <col min="5395" max="5631" width="9" style="117"/>
    <col min="5632" max="5633" width="2.625" style="117" customWidth="1"/>
    <col min="5634" max="5634" width="10.625" style="117" customWidth="1"/>
    <col min="5635" max="5637" width="6.625" style="117" customWidth="1"/>
    <col min="5638" max="5638" width="4.625" style="117" customWidth="1"/>
    <col min="5639" max="5639" width="3.625" style="117" customWidth="1"/>
    <col min="5640" max="5640" width="4.625" style="117" customWidth="1"/>
    <col min="5641" max="5641" width="3.625" style="117" customWidth="1"/>
    <col min="5642" max="5642" width="4.625" style="117" customWidth="1"/>
    <col min="5643" max="5643" width="2.625" style="117" customWidth="1"/>
    <col min="5644" max="5644" width="4.625" style="117" customWidth="1"/>
    <col min="5645" max="5646" width="3.625" style="117" customWidth="1"/>
    <col min="5647" max="5647" width="4.625" style="117" customWidth="1"/>
    <col min="5648" max="5648" width="3.625" style="117" customWidth="1"/>
    <col min="5649" max="5649" width="4.625" style="117" customWidth="1"/>
    <col min="5650" max="5650" width="3.625" style="117" customWidth="1"/>
    <col min="5651" max="5887" width="9" style="117"/>
    <col min="5888" max="5889" width="2.625" style="117" customWidth="1"/>
    <col min="5890" max="5890" width="10.625" style="117" customWidth="1"/>
    <col min="5891" max="5893" width="6.625" style="117" customWidth="1"/>
    <col min="5894" max="5894" width="4.625" style="117" customWidth="1"/>
    <col min="5895" max="5895" width="3.625" style="117" customWidth="1"/>
    <col min="5896" max="5896" width="4.625" style="117" customWidth="1"/>
    <col min="5897" max="5897" width="3.625" style="117" customWidth="1"/>
    <col min="5898" max="5898" width="4.625" style="117" customWidth="1"/>
    <col min="5899" max="5899" width="2.625" style="117" customWidth="1"/>
    <col min="5900" max="5900" width="4.625" style="117" customWidth="1"/>
    <col min="5901" max="5902" width="3.625" style="117" customWidth="1"/>
    <col min="5903" max="5903" width="4.625" style="117" customWidth="1"/>
    <col min="5904" max="5904" width="3.625" style="117" customWidth="1"/>
    <col min="5905" max="5905" width="4.625" style="117" customWidth="1"/>
    <col min="5906" max="5906" width="3.625" style="117" customWidth="1"/>
    <col min="5907" max="6143" width="9" style="117"/>
    <col min="6144" max="6145" width="2.625" style="117" customWidth="1"/>
    <col min="6146" max="6146" width="10.625" style="117" customWidth="1"/>
    <col min="6147" max="6149" width="6.625" style="117" customWidth="1"/>
    <col min="6150" max="6150" width="4.625" style="117" customWidth="1"/>
    <col min="6151" max="6151" width="3.625" style="117" customWidth="1"/>
    <col min="6152" max="6152" width="4.625" style="117" customWidth="1"/>
    <col min="6153" max="6153" width="3.625" style="117" customWidth="1"/>
    <col min="6154" max="6154" width="4.625" style="117" customWidth="1"/>
    <col min="6155" max="6155" width="2.625" style="117" customWidth="1"/>
    <col min="6156" max="6156" width="4.625" style="117" customWidth="1"/>
    <col min="6157" max="6158" width="3.625" style="117" customWidth="1"/>
    <col min="6159" max="6159" width="4.625" style="117" customWidth="1"/>
    <col min="6160" max="6160" width="3.625" style="117" customWidth="1"/>
    <col min="6161" max="6161" width="4.625" style="117" customWidth="1"/>
    <col min="6162" max="6162" width="3.625" style="117" customWidth="1"/>
    <col min="6163" max="6399" width="9" style="117"/>
    <col min="6400" max="6401" width="2.625" style="117" customWidth="1"/>
    <col min="6402" max="6402" width="10.625" style="117" customWidth="1"/>
    <col min="6403" max="6405" width="6.625" style="117" customWidth="1"/>
    <col min="6406" max="6406" width="4.625" style="117" customWidth="1"/>
    <col min="6407" max="6407" width="3.625" style="117" customWidth="1"/>
    <col min="6408" max="6408" width="4.625" style="117" customWidth="1"/>
    <col min="6409" max="6409" width="3.625" style="117" customWidth="1"/>
    <col min="6410" max="6410" width="4.625" style="117" customWidth="1"/>
    <col min="6411" max="6411" width="2.625" style="117" customWidth="1"/>
    <col min="6412" max="6412" width="4.625" style="117" customWidth="1"/>
    <col min="6413" max="6414" width="3.625" style="117" customWidth="1"/>
    <col min="6415" max="6415" width="4.625" style="117" customWidth="1"/>
    <col min="6416" max="6416" width="3.625" style="117" customWidth="1"/>
    <col min="6417" max="6417" width="4.625" style="117" customWidth="1"/>
    <col min="6418" max="6418" width="3.625" style="117" customWidth="1"/>
    <col min="6419" max="6655" width="9" style="117"/>
    <col min="6656" max="6657" width="2.625" style="117" customWidth="1"/>
    <col min="6658" max="6658" width="10.625" style="117" customWidth="1"/>
    <col min="6659" max="6661" width="6.625" style="117" customWidth="1"/>
    <col min="6662" max="6662" width="4.625" style="117" customWidth="1"/>
    <col min="6663" max="6663" width="3.625" style="117" customWidth="1"/>
    <col min="6664" max="6664" width="4.625" style="117" customWidth="1"/>
    <col min="6665" max="6665" width="3.625" style="117" customWidth="1"/>
    <col min="6666" max="6666" width="4.625" style="117" customWidth="1"/>
    <col min="6667" max="6667" width="2.625" style="117" customWidth="1"/>
    <col min="6668" max="6668" width="4.625" style="117" customWidth="1"/>
    <col min="6669" max="6670" width="3.625" style="117" customWidth="1"/>
    <col min="6671" max="6671" width="4.625" style="117" customWidth="1"/>
    <col min="6672" max="6672" width="3.625" style="117" customWidth="1"/>
    <col min="6673" max="6673" width="4.625" style="117" customWidth="1"/>
    <col min="6674" max="6674" width="3.625" style="117" customWidth="1"/>
    <col min="6675" max="6911" width="9" style="117"/>
    <col min="6912" max="6913" width="2.625" style="117" customWidth="1"/>
    <col min="6914" max="6914" width="10.625" style="117" customWidth="1"/>
    <col min="6915" max="6917" width="6.625" style="117" customWidth="1"/>
    <col min="6918" max="6918" width="4.625" style="117" customWidth="1"/>
    <col min="6919" max="6919" width="3.625" style="117" customWidth="1"/>
    <col min="6920" max="6920" width="4.625" style="117" customWidth="1"/>
    <col min="6921" max="6921" width="3.625" style="117" customWidth="1"/>
    <col min="6922" max="6922" width="4.625" style="117" customWidth="1"/>
    <col min="6923" max="6923" width="2.625" style="117" customWidth="1"/>
    <col min="6924" max="6924" width="4.625" style="117" customWidth="1"/>
    <col min="6925" max="6926" width="3.625" style="117" customWidth="1"/>
    <col min="6927" max="6927" width="4.625" style="117" customWidth="1"/>
    <col min="6928" max="6928" width="3.625" style="117" customWidth="1"/>
    <col min="6929" max="6929" width="4.625" style="117" customWidth="1"/>
    <col min="6930" max="6930" width="3.625" style="117" customWidth="1"/>
    <col min="6931" max="7167" width="9" style="117"/>
    <col min="7168" max="7169" width="2.625" style="117" customWidth="1"/>
    <col min="7170" max="7170" width="10.625" style="117" customWidth="1"/>
    <col min="7171" max="7173" width="6.625" style="117" customWidth="1"/>
    <col min="7174" max="7174" width="4.625" style="117" customWidth="1"/>
    <col min="7175" max="7175" width="3.625" style="117" customWidth="1"/>
    <col min="7176" max="7176" width="4.625" style="117" customWidth="1"/>
    <col min="7177" max="7177" width="3.625" style="117" customWidth="1"/>
    <col min="7178" max="7178" width="4.625" style="117" customWidth="1"/>
    <col min="7179" max="7179" width="2.625" style="117" customWidth="1"/>
    <col min="7180" max="7180" width="4.625" style="117" customWidth="1"/>
    <col min="7181" max="7182" width="3.625" style="117" customWidth="1"/>
    <col min="7183" max="7183" width="4.625" style="117" customWidth="1"/>
    <col min="7184" max="7184" width="3.625" style="117" customWidth="1"/>
    <col min="7185" max="7185" width="4.625" style="117" customWidth="1"/>
    <col min="7186" max="7186" width="3.625" style="117" customWidth="1"/>
    <col min="7187" max="7423" width="9" style="117"/>
    <col min="7424" max="7425" width="2.625" style="117" customWidth="1"/>
    <col min="7426" max="7426" width="10.625" style="117" customWidth="1"/>
    <col min="7427" max="7429" width="6.625" style="117" customWidth="1"/>
    <col min="7430" max="7430" width="4.625" style="117" customWidth="1"/>
    <col min="7431" max="7431" width="3.625" style="117" customWidth="1"/>
    <col min="7432" max="7432" width="4.625" style="117" customWidth="1"/>
    <col min="7433" max="7433" width="3.625" style="117" customWidth="1"/>
    <col min="7434" max="7434" width="4.625" style="117" customWidth="1"/>
    <col min="7435" max="7435" width="2.625" style="117" customWidth="1"/>
    <col min="7436" max="7436" width="4.625" style="117" customWidth="1"/>
    <col min="7437" max="7438" width="3.625" style="117" customWidth="1"/>
    <col min="7439" max="7439" width="4.625" style="117" customWidth="1"/>
    <col min="7440" max="7440" width="3.625" style="117" customWidth="1"/>
    <col min="7441" max="7441" width="4.625" style="117" customWidth="1"/>
    <col min="7442" max="7442" width="3.625" style="117" customWidth="1"/>
    <col min="7443" max="7679" width="9" style="117"/>
    <col min="7680" max="7681" width="2.625" style="117" customWidth="1"/>
    <col min="7682" max="7682" width="10.625" style="117" customWidth="1"/>
    <col min="7683" max="7685" width="6.625" style="117" customWidth="1"/>
    <col min="7686" max="7686" width="4.625" style="117" customWidth="1"/>
    <col min="7687" max="7687" width="3.625" style="117" customWidth="1"/>
    <col min="7688" max="7688" width="4.625" style="117" customWidth="1"/>
    <col min="7689" max="7689" width="3.625" style="117" customWidth="1"/>
    <col min="7690" max="7690" width="4.625" style="117" customWidth="1"/>
    <col min="7691" max="7691" width="2.625" style="117" customWidth="1"/>
    <col min="7692" max="7692" width="4.625" style="117" customWidth="1"/>
    <col min="7693" max="7694" width="3.625" style="117" customWidth="1"/>
    <col min="7695" max="7695" width="4.625" style="117" customWidth="1"/>
    <col min="7696" max="7696" width="3.625" style="117" customWidth="1"/>
    <col min="7697" max="7697" width="4.625" style="117" customWidth="1"/>
    <col min="7698" max="7698" width="3.625" style="117" customWidth="1"/>
    <col min="7699" max="7935" width="9" style="117"/>
    <col min="7936" max="7937" width="2.625" style="117" customWidth="1"/>
    <col min="7938" max="7938" width="10.625" style="117" customWidth="1"/>
    <col min="7939" max="7941" width="6.625" style="117" customWidth="1"/>
    <col min="7942" max="7942" width="4.625" style="117" customWidth="1"/>
    <col min="7943" max="7943" width="3.625" style="117" customWidth="1"/>
    <col min="7944" max="7944" width="4.625" style="117" customWidth="1"/>
    <col min="7945" max="7945" width="3.625" style="117" customWidth="1"/>
    <col min="7946" max="7946" width="4.625" style="117" customWidth="1"/>
    <col min="7947" max="7947" width="2.625" style="117" customWidth="1"/>
    <col min="7948" max="7948" width="4.625" style="117" customWidth="1"/>
    <col min="7949" max="7950" width="3.625" style="117" customWidth="1"/>
    <col min="7951" max="7951" width="4.625" style="117" customWidth="1"/>
    <col min="7952" max="7952" width="3.625" style="117" customWidth="1"/>
    <col min="7953" max="7953" width="4.625" style="117" customWidth="1"/>
    <col min="7954" max="7954" width="3.625" style="117" customWidth="1"/>
    <col min="7955" max="8191" width="9" style="117"/>
    <col min="8192" max="8193" width="2.625" style="117" customWidth="1"/>
    <col min="8194" max="8194" width="10.625" style="117" customWidth="1"/>
    <col min="8195" max="8197" width="6.625" style="117" customWidth="1"/>
    <col min="8198" max="8198" width="4.625" style="117" customWidth="1"/>
    <col min="8199" max="8199" width="3.625" style="117" customWidth="1"/>
    <col min="8200" max="8200" width="4.625" style="117" customWidth="1"/>
    <col min="8201" max="8201" width="3.625" style="117" customWidth="1"/>
    <col min="8202" max="8202" width="4.625" style="117" customWidth="1"/>
    <col min="8203" max="8203" width="2.625" style="117" customWidth="1"/>
    <col min="8204" max="8204" width="4.625" style="117" customWidth="1"/>
    <col min="8205" max="8206" width="3.625" style="117" customWidth="1"/>
    <col min="8207" max="8207" width="4.625" style="117" customWidth="1"/>
    <col min="8208" max="8208" width="3.625" style="117" customWidth="1"/>
    <col min="8209" max="8209" width="4.625" style="117" customWidth="1"/>
    <col min="8210" max="8210" width="3.625" style="117" customWidth="1"/>
    <col min="8211" max="8447" width="9" style="117"/>
    <col min="8448" max="8449" width="2.625" style="117" customWidth="1"/>
    <col min="8450" max="8450" width="10.625" style="117" customWidth="1"/>
    <col min="8451" max="8453" width="6.625" style="117" customWidth="1"/>
    <col min="8454" max="8454" width="4.625" style="117" customWidth="1"/>
    <col min="8455" max="8455" width="3.625" style="117" customWidth="1"/>
    <col min="8456" max="8456" width="4.625" style="117" customWidth="1"/>
    <col min="8457" max="8457" width="3.625" style="117" customWidth="1"/>
    <col min="8458" max="8458" width="4.625" style="117" customWidth="1"/>
    <col min="8459" max="8459" width="2.625" style="117" customWidth="1"/>
    <col min="8460" max="8460" width="4.625" style="117" customWidth="1"/>
    <col min="8461" max="8462" width="3.625" style="117" customWidth="1"/>
    <col min="8463" max="8463" width="4.625" style="117" customWidth="1"/>
    <col min="8464" max="8464" width="3.625" style="117" customWidth="1"/>
    <col min="8465" max="8465" width="4.625" style="117" customWidth="1"/>
    <col min="8466" max="8466" width="3.625" style="117" customWidth="1"/>
    <col min="8467" max="8703" width="9" style="117"/>
    <col min="8704" max="8705" width="2.625" style="117" customWidth="1"/>
    <col min="8706" max="8706" width="10.625" style="117" customWidth="1"/>
    <col min="8707" max="8709" width="6.625" style="117" customWidth="1"/>
    <col min="8710" max="8710" width="4.625" style="117" customWidth="1"/>
    <col min="8711" max="8711" width="3.625" style="117" customWidth="1"/>
    <col min="8712" max="8712" width="4.625" style="117" customWidth="1"/>
    <col min="8713" max="8713" width="3.625" style="117" customWidth="1"/>
    <col min="8714" max="8714" width="4.625" style="117" customWidth="1"/>
    <col min="8715" max="8715" width="2.625" style="117" customWidth="1"/>
    <col min="8716" max="8716" width="4.625" style="117" customWidth="1"/>
    <col min="8717" max="8718" width="3.625" style="117" customWidth="1"/>
    <col min="8719" max="8719" width="4.625" style="117" customWidth="1"/>
    <col min="8720" max="8720" width="3.625" style="117" customWidth="1"/>
    <col min="8721" max="8721" width="4.625" style="117" customWidth="1"/>
    <col min="8722" max="8722" width="3.625" style="117" customWidth="1"/>
    <col min="8723" max="8959" width="9" style="117"/>
    <col min="8960" max="8961" width="2.625" style="117" customWidth="1"/>
    <col min="8962" max="8962" width="10.625" style="117" customWidth="1"/>
    <col min="8963" max="8965" width="6.625" style="117" customWidth="1"/>
    <col min="8966" max="8966" width="4.625" style="117" customWidth="1"/>
    <col min="8967" max="8967" width="3.625" style="117" customWidth="1"/>
    <col min="8968" max="8968" width="4.625" style="117" customWidth="1"/>
    <col min="8969" max="8969" width="3.625" style="117" customWidth="1"/>
    <col min="8970" max="8970" width="4.625" style="117" customWidth="1"/>
    <col min="8971" max="8971" width="2.625" style="117" customWidth="1"/>
    <col min="8972" max="8972" width="4.625" style="117" customWidth="1"/>
    <col min="8973" max="8974" width="3.625" style="117" customWidth="1"/>
    <col min="8975" max="8975" width="4.625" style="117" customWidth="1"/>
    <col min="8976" max="8976" width="3.625" style="117" customWidth="1"/>
    <col min="8977" max="8977" width="4.625" style="117" customWidth="1"/>
    <col min="8978" max="8978" width="3.625" style="117" customWidth="1"/>
    <col min="8979" max="9215" width="9" style="117"/>
    <col min="9216" max="9217" width="2.625" style="117" customWidth="1"/>
    <col min="9218" max="9218" width="10.625" style="117" customWidth="1"/>
    <col min="9219" max="9221" width="6.625" style="117" customWidth="1"/>
    <col min="9222" max="9222" width="4.625" style="117" customWidth="1"/>
    <col min="9223" max="9223" width="3.625" style="117" customWidth="1"/>
    <col min="9224" max="9224" width="4.625" style="117" customWidth="1"/>
    <col min="9225" max="9225" width="3.625" style="117" customWidth="1"/>
    <col min="9226" max="9226" width="4.625" style="117" customWidth="1"/>
    <col min="9227" max="9227" width="2.625" style="117" customWidth="1"/>
    <col min="9228" max="9228" width="4.625" style="117" customWidth="1"/>
    <col min="9229" max="9230" width="3.625" style="117" customWidth="1"/>
    <col min="9231" max="9231" width="4.625" style="117" customWidth="1"/>
    <col min="9232" max="9232" width="3.625" style="117" customWidth="1"/>
    <col min="9233" max="9233" width="4.625" style="117" customWidth="1"/>
    <col min="9234" max="9234" width="3.625" style="117" customWidth="1"/>
    <col min="9235" max="9471" width="9" style="117"/>
    <col min="9472" max="9473" width="2.625" style="117" customWidth="1"/>
    <col min="9474" max="9474" width="10.625" style="117" customWidth="1"/>
    <col min="9475" max="9477" width="6.625" style="117" customWidth="1"/>
    <col min="9478" max="9478" width="4.625" style="117" customWidth="1"/>
    <col min="9479" max="9479" width="3.625" style="117" customWidth="1"/>
    <col min="9480" max="9480" width="4.625" style="117" customWidth="1"/>
    <col min="9481" max="9481" width="3.625" style="117" customWidth="1"/>
    <col min="9482" max="9482" width="4.625" style="117" customWidth="1"/>
    <col min="9483" max="9483" width="2.625" style="117" customWidth="1"/>
    <col min="9484" max="9484" width="4.625" style="117" customWidth="1"/>
    <col min="9485" max="9486" width="3.625" style="117" customWidth="1"/>
    <col min="9487" max="9487" width="4.625" style="117" customWidth="1"/>
    <col min="9488" max="9488" width="3.625" style="117" customWidth="1"/>
    <col min="9489" max="9489" width="4.625" style="117" customWidth="1"/>
    <col min="9490" max="9490" width="3.625" style="117" customWidth="1"/>
    <col min="9491" max="9727" width="9" style="117"/>
    <col min="9728" max="9729" width="2.625" style="117" customWidth="1"/>
    <col min="9730" max="9730" width="10.625" style="117" customWidth="1"/>
    <col min="9731" max="9733" width="6.625" style="117" customWidth="1"/>
    <col min="9734" max="9734" width="4.625" style="117" customWidth="1"/>
    <col min="9735" max="9735" width="3.625" style="117" customWidth="1"/>
    <col min="9736" max="9736" width="4.625" style="117" customWidth="1"/>
    <col min="9737" max="9737" width="3.625" style="117" customWidth="1"/>
    <col min="9738" max="9738" width="4.625" style="117" customWidth="1"/>
    <col min="9739" max="9739" width="2.625" style="117" customWidth="1"/>
    <col min="9740" max="9740" width="4.625" style="117" customWidth="1"/>
    <col min="9741" max="9742" width="3.625" style="117" customWidth="1"/>
    <col min="9743" max="9743" width="4.625" style="117" customWidth="1"/>
    <col min="9744" max="9744" width="3.625" style="117" customWidth="1"/>
    <col min="9745" max="9745" width="4.625" style="117" customWidth="1"/>
    <col min="9746" max="9746" width="3.625" style="117" customWidth="1"/>
    <col min="9747" max="9983" width="9" style="117"/>
    <col min="9984" max="9985" width="2.625" style="117" customWidth="1"/>
    <col min="9986" max="9986" width="10.625" style="117" customWidth="1"/>
    <col min="9987" max="9989" width="6.625" style="117" customWidth="1"/>
    <col min="9990" max="9990" width="4.625" style="117" customWidth="1"/>
    <col min="9991" max="9991" width="3.625" style="117" customWidth="1"/>
    <col min="9992" max="9992" width="4.625" style="117" customWidth="1"/>
    <col min="9993" max="9993" width="3.625" style="117" customWidth="1"/>
    <col min="9994" max="9994" width="4.625" style="117" customWidth="1"/>
    <col min="9995" max="9995" width="2.625" style="117" customWidth="1"/>
    <col min="9996" max="9996" width="4.625" style="117" customWidth="1"/>
    <col min="9997" max="9998" width="3.625" style="117" customWidth="1"/>
    <col min="9999" max="9999" width="4.625" style="117" customWidth="1"/>
    <col min="10000" max="10000" width="3.625" style="117" customWidth="1"/>
    <col min="10001" max="10001" width="4.625" style="117" customWidth="1"/>
    <col min="10002" max="10002" width="3.625" style="117" customWidth="1"/>
    <col min="10003" max="10239" width="9" style="117"/>
    <col min="10240" max="10241" width="2.625" style="117" customWidth="1"/>
    <col min="10242" max="10242" width="10.625" style="117" customWidth="1"/>
    <col min="10243" max="10245" width="6.625" style="117" customWidth="1"/>
    <col min="10246" max="10246" width="4.625" style="117" customWidth="1"/>
    <col min="10247" max="10247" width="3.625" style="117" customWidth="1"/>
    <col min="10248" max="10248" width="4.625" style="117" customWidth="1"/>
    <col min="10249" max="10249" width="3.625" style="117" customWidth="1"/>
    <col min="10250" max="10250" width="4.625" style="117" customWidth="1"/>
    <col min="10251" max="10251" width="2.625" style="117" customWidth="1"/>
    <col min="10252" max="10252" width="4.625" style="117" customWidth="1"/>
    <col min="10253" max="10254" width="3.625" style="117" customWidth="1"/>
    <col min="10255" max="10255" width="4.625" style="117" customWidth="1"/>
    <col min="10256" max="10256" width="3.625" style="117" customWidth="1"/>
    <col min="10257" max="10257" width="4.625" style="117" customWidth="1"/>
    <col min="10258" max="10258" width="3.625" style="117" customWidth="1"/>
    <col min="10259" max="10495" width="9" style="117"/>
    <col min="10496" max="10497" width="2.625" style="117" customWidth="1"/>
    <col min="10498" max="10498" width="10.625" style="117" customWidth="1"/>
    <col min="10499" max="10501" width="6.625" style="117" customWidth="1"/>
    <col min="10502" max="10502" width="4.625" style="117" customWidth="1"/>
    <col min="10503" max="10503" width="3.625" style="117" customWidth="1"/>
    <col min="10504" max="10504" width="4.625" style="117" customWidth="1"/>
    <col min="10505" max="10505" width="3.625" style="117" customWidth="1"/>
    <col min="10506" max="10506" width="4.625" style="117" customWidth="1"/>
    <col min="10507" max="10507" width="2.625" style="117" customWidth="1"/>
    <col min="10508" max="10508" width="4.625" style="117" customWidth="1"/>
    <col min="10509" max="10510" width="3.625" style="117" customWidth="1"/>
    <col min="10511" max="10511" width="4.625" style="117" customWidth="1"/>
    <col min="10512" max="10512" width="3.625" style="117" customWidth="1"/>
    <col min="10513" max="10513" width="4.625" style="117" customWidth="1"/>
    <col min="10514" max="10514" width="3.625" style="117" customWidth="1"/>
    <col min="10515" max="10751" width="9" style="117"/>
    <col min="10752" max="10753" width="2.625" style="117" customWidth="1"/>
    <col min="10754" max="10754" width="10.625" style="117" customWidth="1"/>
    <col min="10755" max="10757" width="6.625" style="117" customWidth="1"/>
    <col min="10758" max="10758" width="4.625" style="117" customWidth="1"/>
    <col min="10759" max="10759" width="3.625" style="117" customWidth="1"/>
    <col min="10760" max="10760" width="4.625" style="117" customWidth="1"/>
    <col min="10761" max="10761" width="3.625" style="117" customWidth="1"/>
    <col min="10762" max="10762" width="4.625" style="117" customWidth="1"/>
    <col min="10763" max="10763" width="2.625" style="117" customWidth="1"/>
    <col min="10764" max="10764" width="4.625" style="117" customWidth="1"/>
    <col min="10765" max="10766" width="3.625" style="117" customWidth="1"/>
    <col min="10767" max="10767" width="4.625" style="117" customWidth="1"/>
    <col min="10768" max="10768" width="3.625" style="117" customWidth="1"/>
    <col min="10769" max="10769" width="4.625" style="117" customWidth="1"/>
    <col min="10770" max="10770" width="3.625" style="117" customWidth="1"/>
    <col min="10771" max="11007" width="9" style="117"/>
    <col min="11008" max="11009" width="2.625" style="117" customWidth="1"/>
    <col min="11010" max="11010" width="10.625" style="117" customWidth="1"/>
    <col min="11011" max="11013" width="6.625" style="117" customWidth="1"/>
    <col min="11014" max="11014" width="4.625" style="117" customWidth="1"/>
    <col min="11015" max="11015" width="3.625" style="117" customWidth="1"/>
    <col min="11016" max="11016" width="4.625" style="117" customWidth="1"/>
    <col min="11017" max="11017" width="3.625" style="117" customWidth="1"/>
    <col min="11018" max="11018" width="4.625" style="117" customWidth="1"/>
    <col min="11019" max="11019" width="2.625" style="117" customWidth="1"/>
    <col min="11020" max="11020" width="4.625" style="117" customWidth="1"/>
    <col min="11021" max="11022" width="3.625" style="117" customWidth="1"/>
    <col min="11023" max="11023" width="4.625" style="117" customWidth="1"/>
    <col min="11024" max="11024" width="3.625" style="117" customWidth="1"/>
    <col min="11025" max="11025" width="4.625" style="117" customWidth="1"/>
    <col min="11026" max="11026" width="3.625" style="117" customWidth="1"/>
    <col min="11027" max="11263" width="9" style="117"/>
    <col min="11264" max="11265" width="2.625" style="117" customWidth="1"/>
    <col min="11266" max="11266" width="10.625" style="117" customWidth="1"/>
    <col min="11267" max="11269" width="6.625" style="117" customWidth="1"/>
    <col min="11270" max="11270" width="4.625" style="117" customWidth="1"/>
    <col min="11271" max="11271" width="3.625" style="117" customWidth="1"/>
    <col min="11272" max="11272" width="4.625" style="117" customWidth="1"/>
    <col min="11273" max="11273" width="3.625" style="117" customWidth="1"/>
    <col min="11274" max="11274" width="4.625" style="117" customWidth="1"/>
    <col min="11275" max="11275" width="2.625" style="117" customWidth="1"/>
    <col min="11276" max="11276" width="4.625" style="117" customWidth="1"/>
    <col min="11277" max="11278" width="3.625" style="117" customWidth="1"/>
    <col min="11279" max="11279" width="4.625" style="117" customWidth="1"/>
    <col min="11280" max="11280" width="3.625" style="117" customWidth="1"/>
    <col min="11281" max="11281" width="4.625" style="117" customWidth="1"/>
    <col min="11282" max="11282" width="3.625" style="117" customWidth="1"/>
    <col min="11283" max="11519" width="9" style="117"/>
    <col min="11520" max="11521" width="2.625" style="117" customWidth="1"/>
    <col min="11522" max="11522" width="10.625" style="117" customWidth="1"/>
    <col min="11523" max="11525" width="6.625" style="117" customWidth="1"/>
    <col min="11526" max="11526" width="4.625" style="117" customWidth="1"/>
    <col min="11527" max="11527" width="3.625" style="117" customWidth="1"/>
    <col min="11528" max="11528" width="4.625" style="117" customWidth="1"/>
    <col min="11529" max="11529" width="3.625" style="117" customWidth="1"/>
    <col min="11530" max="11530" width="4.625" style="117" customWidth="1"/>
    <col min="11531" max="11531" width="2.625" style="117" customWidth="1"/>
    <col min="11532" max="11532" width="4.625" style="117" customWidth="1"/>
    <col min="11533" max="11534" width="3.625" style="117" customWidth="1"/>
    <col min="11535" max="11535" width="4.625" style="117" customWidth="1"/>
    <col min="11536" max="11536" width="3.625" style="117" customWidth="1"/>
    <col min="11537" max="11537" width="4.625" style="117" customWidth="1"/>
    <col min="11538" max="11538" width="3.625" style="117" customWidth="1"/>
    <col min="11539" max="11775" width="9" style="117"/>
    <col min="11776" max="11777" width="2.625" style="117" customWidth="1"/>
    <col min="11778" max="11778" width="10.625" style="117" customWidth="1"/>
    <col min="11779" max="11781" width="6.625" style="117" customWidth="1"/>
    <col min="11782" max="11782" width="4.625" style="117" customWidth="1"/>
    <col min="11783" max="11783" width="3.625" style="117" customWidth="1"/>
    <col min="11784" max="11784" width="4.625" style="117" customWidth="1"/>
    <col min="11785" max="11785" width="3.625" style="117" customWidth="1"/>
    <col min="11786" max="11786" width="4.625" style="117" customWidth="1"/>
    <col min="11787" max="11787" width="2.625" style="117" customWidth="1"/>
    <col min="11788" max="11788" width="4.625" style="117" customWidth="1"/>
    <col min="11789" max="11790" width="3.625" style="117" customWidth="1"/>
    <col min="11791" max="11791" width="4.625" style="117" customWidth="1"/>
    <col min="11792" max="11792" width="3.625" style="117" customWidth="1"/>
    <col min="11793" max="11793" width="4.625" style="117" customWidth="1"/>
    <col min="11794" max="11794" width="3.625" style="117" customWidth="1"/>
    <col min="11795" max="12031" width="9" style="117"/>
    <col min="12032" max="12033" width="2.625" style="117" customWidth="1"/>
    <col min="12034" max="12034" width="10.625" style="117" customWidth="1"/>
    <col min="12035" max="12037" width="6.625" style="117" customWidth="1"/>
    <col min="12038" max="12038" width="4.625" style="117" customWidth="1"/>
    <col min="12039" max="12039" width="3.625" style="117" customWidth="1"/>
    <col min="12040" max="12040" width="4.625" style="117" customWidth="1"/>
    <col min="12041" max="12041" width="3.625" style="117" customWidth="1"/>
    <col min="12042" max="12042" width="4.625" style="117" customWidth="1"/>
    <col min="12043" max="12043" width="2.625" style="117" customWidth="1"/>
    <col min="12044" max="12044" width="4.625" style="117" customWidth="1"/>
    <col min="12045" max="12046" width="3.625" style="117" customWidth="1"/>
    <col min="12047" max="12047" width="4.625" style="117" customWidth="1"/>
    <col min="12048" max="12048" width="3.625" style="117" customWidth="1"/>
    <col min="12049" max="12049" width="4.625" style="117" customWidth="1"/>
    <col min="12050" max="12050" width="3.625" style="117" customWidth="1"/>
    <col min="12051" max="12287" width="9" style="117"/>
    <col min="12288" max="12289" width="2.625" style="117" customWidth="1"/>
    <col min="12290" max="12290" width="10.625" style="117" customWidth="1"/>
    <col min="12291" max="12293" width="6.625" style="117" customWidth="1"/>
    <col min="12294" max="12294" width="4.625" style="117" customWidth="1"/>
    <col min="12295" max="12295" width="3.625" style="117" customWidth="1"/>
    <col min="12296" max="12296" width="4.625" style="117" customWidth="1"/>
    <col min="12297" max="12297" width="3.625" style="117" customWidth="1"/>
    <col min="12298" max="12298" width="4.625" style="117" customWidth="1"/>
    <col min="12299" max="12299" width="2.625" style="117" customWidth="1"/>
    <col min="12300" max="12300" width="4.625" style="117" customWidth="1"/>
    <col min="12301" max="12302" width="3.625" style="117" customWidth="1"/>
    <col min="12303" max="12303" width="4.625" style="117" customWidth="1"/>
    <col min="12304" max="12304" width="3.625" style="117" customWidth="1"/>
    <col min="12305" max="12305" width="4.625" style="117" customWidth="1"/>
    <col min="12306" max="12306" width="3.625" style="117" customWidth="1"/>
    <col min="12307" max="12543" width="9" style="117"/>
    <col min="12544" max="12545" width="2.625" style="117" customWidth="1"/>
    <col min="12546" max="12546" width="10.625" style="117" customWidth="1"/>
    <col min="12547" max="12549" width="6.625" style="117" customWidth="1"/>
    <col min="12550" max="12550" width="4.625" style="117" customWidth="1"/>
    <col min="12551" max="12551" width="3.625" style="117" customWidth="1"/>
    <col min="12552" max="12552" width="4.625" style="117" customWidth="1"/>
    <col min="12553" max="12553" width="3.625" style="117" customWidth="1"/>
    <col min="12554" max="12554" width="4.625" style="117" customWidth="1"/>
    <col min="12555" max="12555" width="2.625" style="117" customWidth="1"/>
    <col min="12556" max="12556" width="4.625" style="117" customWidth="1"/>
    <col min="12557" max="12558" width="3.625" style="117" customWidth="1"/>
    <col min="12559" max="12559" width="4.625" style="117" customWidth="1"/>
    <col min="12560" max="12560" width="3.625" style="117" customWidth="1"/>
    <col min="12561" max="12561" width="4.625" style="117" customWidth="1"/>
    <col min="12562" max="12562" width="3.625" style="117" customWidth="1"/>
    <col min="12563" max="12799" width="9" style="117"/>
    <col min="12800" max="12801" width="2.625" style="117" customWidth="1"/>
    <col min="12802" max="12802" width="10.625" style="117" customWidth="1"/>
    <col min="12803" max="12805" width="6.625" style="117" customWidth="1"/>
    <col min="12806" max="12806" width="4.625" style="117" customWidth="1"/>
    <col min="12807" max="12807" width="3.625" style="117" customWidth="1"/>
    <col min="12808" max="12808" width="4.625" style="117" customWidth="1"/>
    <col min="12809" max="12809" width="3.625" style="117" customWidth="1"/>
    <col min="12810" max="12810" width="4.625" style="117" customWidth="1"/>
    <col min="12811" max="12811" width="2.625" style="117" customWidth="1"/>
    <col min="12812" max="12812" width="4.625" style="117" customWidth="1"/>
    <col min="12813" max="12814" width="3.625" style="117" customWidth="1"/>
    <col min="12815" max="12815" width="4.625" style="117" customWidth="1"/>
    <col min="12816" max="12816" width="3.625" style="117" customWidth="1"/>
    <col min="12817" max="12817" width="4.625" style="117" customWidth="1"/>
    <col min="12818" max="12818" width="3.625" style="117" customWidth="1"/>
    <col min="12819" max="13055" width="9" style="117"/>
    <col min="13056" max="13057" width="2.625" style="117" customWidth="1"/>
    <col min="13058" max="13058" width="10.625" style="117" customWidth="1"/>
    <col min="13059" max="13061" width="6.625" style="117" customWidth="1"/>
    <col min="13062" max="13062" width="4.625" style="117" customWidth="1"/>
    <col min="13063" max="13063" width="3.625" style="117" customWidth="1"/>
    <col min="13064" max="13064" width="4.625" style="117" customWidth="1"/>
    <col min="13065" max="13065" width="3.625" style="117" customWidth="1"/>
    <col min="13066" max="13066" width="4.625" style="117" customWidth="1"/>
    <col min="13067" max="13067" width="2.625" style="117" customWidth="1"/>
    <col min="13068" max="13068" width="4.625" style="117" customWidth="1"/>
    <col min="13069" max="13070" width="3.625" style="117" customWidth="1"/>
    <col min="13071" max="13071" width="4.625" style="117" customWidth="1"/>
    <col min="13072" max="13072" width="3.625" style="117" customWidth="1"/>
    <col min="13073" max="13073" width="4.625" style="117" customWidth="1"/>
    <col min="13074" max="13074" width="3.625" style="117" customWidth="1"/>
    <col min="13075" max="13311" width="9" style="117"/>
    <col min="13312" max="13313" width="2.625" style="117" customWidth="1"/>
    <col min="13314" max="13314" width="10.625" style="117" customWidth="1"/>
    <col min="13315" max="13317" width="6.625" style="117" customWidth="1"/>
    <col min="13318" max="13318" width="4.625" style="117" customWidth="1"/>
    <col min="13319" max="13319" width="3.625" style="117" customWidth="1"/>
    <col min="13320" max="13320" width="4.625" style="117" customWidth="1"/>
    <col min="13321" max="13321" width="3.625" style="117" customWidth="1"/>
    <col min="13322" max="13322" width="4.625" style="117" customWidth="1"/>
    <col min="13323" max="13323" width="2.625" style="117" customWidth="1"/>
    <col min="13324" max="13324" width="4.625" style="117" customWidth="1"/>
    <col min="13325" max="13326" width="3.625" style="117" customWidth="1"/>
    <col min="13327" max="13327" width="4.625" style="117" customWidth="1"/>
    <col min="13328" max="13328" width="3.625" style="117" customWidth="1"/>
    <col min="13329" max="13329" width="4.625" style="117" customWidth="1"/>
    <col min="13330" max="13330" width="3.625" style="117" customWidth="1"/>
    <col min="13331" max="13567" width="9" style="117"/>
    <col min="13568" max="13569" width="2.625" style="117" customWidth="1"/>
    <col min="13570" max="13570" width="10.625" style="117" customWidth="1"/>
    <col min="13571" max="13573" width="6.625" style="117" customWidth="1"/>
    <col min="13574" max="13574" width="4.625" style="117" customWidth="1"/>
    <col min="13575" max="13575" width="3.625" style="117" customWidth="1"/>
    <col min="13576" max="13576" width="4.625" style="117" customWidth="1"/>
    <col min="13577" max="13577" width="3.625" style="117" customWidth="1"/>
    <col min="13578" max="13578" width="4.625" style="117" customWidth="1"/>
    <col min="13579" max="13579" width="2.625" style="117" customWidth="1"/>
    <col min="13580" max="13580" width="4.625" style="117" customWidth="1"/>
    <col min="13581" max="13582" width="3.625" style="117" customWidth="1"/>
    <col min="13583" max="13583" width="4.625" style="117" customWidth="1"/>
    <col min="13584" max="13584" width="3.625" style="117" customWidth="1"/>
    <col min="13585" max="13585" width="4.625" style="117" customWidth="1"/>
    <col min="13586" max="13586" width="3.625" style="117" customWidth="1"/>
    <col min="13587" max="13823" width="9" style="117"/>
    <col min="13824" max="13825" width="2.625" style="117" customWidth="1"/>
    <col min="13826" max="13826" width="10.625" style="117" customWidth="1"/>
    <col min="13827" max="13829" width="6.625" style="117" customWidth="1"/>
    <col min="13830" max="13830" width="4.625" style="117" customWidth="1"/>
    <col min="13831" max="13831" width="3.625" style="117" customWidth="1"/>
    <col min="13832" max="13832" width="4.625" style="117" customWidth="1"/>
    <col min="13833" max="13833" width="3.625" style="117" customWidth="1"/>
    <col min="13834" max="13834" width="4.625" style="117" customWidth="1"/>
    <col min="13835" max="13835" width="2.625" style="117" customWidth="1"/>
    <col min="13836" max="13836" width="4.625" style="117" customWidth="1"/>
    <col min="13837" max="13838" width="3.625" style="117" customWidth="1"/>
    <col min="13839" max="13839" width="4.625" style="117" customWidth="1"/>
    <col min="13840" max="13840" width="3.625" style="117" customWidth="1"/>
    <col min="13841" max="13841" width="4.625" style="117" customWidth="1"/>
    <col min="13842" max="13842" width="3.625" style="117" customWidth="1"/>
    <col min="13843" max="14079" width="9" style="117"/>
    <col min="14080" max="14081" width="2.625" style="117" customWidth="1"/>
    <col min="14082" max="14082" width="10.625" style="117" customWidth="1"/>
    <col min="14083" max="14085" width="6.625" style="117" customWidth="1"/>
    <col min="14086" max="14086" width="4.625" style="117" customWidth="1"/>
    <col min="14087" max="14087" width="3.625" style="117" customWidth="1"/>
    <col min="14088" max="14088" width="4.625" style="117" customWidth="1"/>
    <col min="14089" max="14089" width="3.625" style="117" customWidth="1"/>
    <col min="14090" max="14090" width="4.625" style="117" customWidth="1"/>
    <col min="14091" max="14091" width="2.625" style="117" customWidth="1"/>
    <col min="14092" max="14092" width="4.625" style="117" customWidth="1"/>
    <col min="14093" max="14094" width="3.625" style="117" customWidth="1"/>
    <col min="14095" max="14095" width="4.625" style="117" customWidth="1"/>
    <col min="14096" max="14096" width="3.625" style="117" customWidth="1"/>
    <col min="14097" max="14097" width="4.625" style="117" customWidth="1"/>
    <col min="14098" max="14098" width="3.625" style="117" customWidth="1"/>
    <col min="14099" max="14335" width="9" style="117"/>
    <col min="14336" max="14337" width="2.625" style="117" customWidth="1"/>
    <col min="14338" max="14338" width="10.625" style="117" customWidth="1"/>
    <col min="14339" max="14341" width="6.625" style="117" customWidth="1"/>
    <col min="14342" max="14342" width="4.625" style="117" customWidth="1"/>
    <col min="14343" max="14343" width="3.625" style="117" customWidth="1"/>
    <col min="14344" max="14344" width="4.625" style="117" customWidth="1"/>
    <col min="14345" max="14345" width="3.625" style="117" customWidth="1"/>
    <col min="14346" max="14346" width="4.625" style="117" customWidth="1"/>
    <col min="14347" max="14347" width="2.625" style="117" customWidth="1"/>
    <col min="14348" max="14348" width="4.625" style="117" customWidth="1"/>
    <col min="14349" max="14350" width="3.625" style="117" customWidth="1"/>
    <col min="14351" max="14351" width="4.625" style="117" customWidth="1"/>
    <col min="14352" max="14352" width="3.625" style="117" customWidth="1"/>
    <col min="14353" max="14353" width="4.625" style="117" customWidth="1"/>
    <col min="14354" max="14354" width="3.625" style="117" customWidth="1"/>
    <col min="14355" max="14591" width="9" style="117"/>
    <col min="14592" max="14593" width="2.625" style="117" customWidth="1"/>
    <col min="14594" max="14594" width="10.625" style="117" customWidth="1"/>
    <col min="14595" max="14597" width="6.625" style="117" customWidth="1"/>
    <col min="14598" max="14598" width="4.625" style="117" customWidth="1"/>
    <col min="14599" max="14599" width="3.625" style="117" customWidth="1"/>
    <col min="14600" max="14600" width="4.625" style="117" customWidth="1"/>
    <col min="14601" max="14601" width="3.625" style="117" customWidth="1"/>
    <col min="14602" max="14602" width="4.625" style="117" customWidth="1"/>
    <col min="14603" max="14603" width="2.625" style="117" customWidth="1"/>
    <col min="14604" max="14604" width="4.625" style="117" customWidth="1"/>
    <col min="14605" max="14606" width="3.625" style="117" customWidth="1"/>
    <col min="14607" max="14607" width="4.625" style="117" customWidth="1"/>
    <col min="14608" max="14608" width="3.625" style="117" customWidth="1"/>
    <col min="14609" max="14609" width="4.625" style="117" customWidth="1"/>
    <col min="14610" max="14610" width="3.625" style="117" customWidth="1"/>
    <col min="14611" max="14847" width="9" style="117"/>
    <col min="14848" max="14849" width="2.625" style="117" customWidth="1"/>
    <col min="14850" max="14850" width="10.625" style="117" customWidth="1"/>
    <col min="14851" max="14853" width="6.625" style="117" customWidth="1"/>
    <col min="14854" max="14854" width="4.625" style="117" customWidth="1"/>
    <col min="14855" max="14855" width="3.625" style="117" customWidth="1"/>
    <col min="14856" max="14856" width="4.625" style="117" customWidth="1"/>
    <col min="14857" max="14857" width="3.625" style="117" customWidth="1"/>
    <col min="14858" max="14858" width="4.625" style="117" customWidth="1"/>
    <col min="14859" max="14859" width="2.625" style="117" customWidth="1"/>
    <col min="14860" max="14860" width="4.625" style="117" customWidth="1"/>
    <col min="14861" max="14862" width="3.625" style="117" customWidth="1"/>
    <col min="14863" max="14863" width="4.625" style="117" customWidth="1"/>
    <col min="14864" max="14864" width="3.625" style="117" customWidth="1"/>
    <col min="14865" max="14865" width="4.625" style="117" customWidth="1"/>
    <col min="14866" max="14866" width="3.625" style="117" customWidth="1"/>
    <col min="14867" max="15103" width="9" style="117"/>
    <col min="15104" max="15105" width="2.625" style="117" customWidth="1"/>
    <col min="15106" max="15106" width="10.625" style="117" customWidth="1"/>
    <col min="15107" max="15109" width="6.625" style="117" customWidth="1"/>
    <col min="15110" max="15110" width="4.625" style="117" customWidth="1"/>
    <col min="15111" max="15111" width="3.625" style="117" customWidth="1"/>
    <col min="15112" max="15112" width="4.625" style="117" customWidth="1"/>
    <col min="15113" max="15113" width="3.625" style="117" customWidth="1"/>
    <col min="15114" max="15114" width="4.625" style="117" customWidth="1"/>
    <col min="15115" max="15115" width="2.625" style="117" customWidth="1"/>
    <col min="15116" max="15116" width="4.625" style="117" customWidth="1"/>
    <col min="15117" max="15118" width="3.625" style="117" customWidth="1"/>
    <col min="15119" max="15119" width="4.625" style="117" customWidth="1"/>
    <col min="15120" max="15120" width="3.625" style="117" customWidth="1"/>
    <col min="15121" max="15121" width="4.625" style="117" customWidth="1"/>
    <col min="15122" max="15122" width="3.625" style="117" customWidth="1"/>
    <col min="15123" max="15359" width="9" style="117"/>
    <col min="15360" max="15361" width="2.625" style="117" customWidth="1"/>
    <col min="15362" max="15362" width="10.625" style="117" customWidth="1"/>
    <col min="15363" max="15365" width="6.625" style="117" customWidth="1"/>
    <col min="15366" max="15366" width="4.625" style="117" customWidth="1"/>
    <col min="15367" max="15367" width="3.625" style="117" customWidth="1"/>
    <col min="15368" max="15368" width="4.625" style="117" customWidth="1"/>
    <col min="15369" max="15369" width="3.625" style="117" customWidth="1"/>
    <col min="15370" max="15370" width="4.625" style="117" customWidth="1"/>
    <col min="15371" max="15371" width="2.625" style="117" customWidth="1"/>
    <col min="15372" max="15372" width="4.625" style="117" customWidth="1"/>
    <col min="15373" max="15374" width="3.625" style="117" customWidth="1"/>
    <col min="15375" max="15375" width="4.625" style="117" customWidth="1"/>
    <col min="15376" max="15376" width="3.625" style="117" customWidth="1"/>
    <col min="15377" max="15377" width="4.625" style="117" customWidth="1"/>
    <col min="15378" max="15378" width="3.625" style="117" customWidth="1"/>
    <col min="15379" max="15615" width="9" style="117"/>
    <col min="15616" max="15617" width="2.625" style="117" customWidth="1"/>
    <col min="15618" max="15618" width="10.625" style="117" customWidth="1"/>
    <col min="15619" max="15621" width="6.625" style="117" customWidth="1"/>
    <col min="15622" max="15622" width="4.625" style="117" customWidth="1"/>
    <col min="15623" max="15623" width="3.625" style="117" customWidth="1"/>
    <col min="15624" max="15624" width="4.625" style="117" customWidth="1"/>
    <col min="15625" max="15625" width="3.625" style="117" customWidth="1"/>
    <col min="15626" max="15626" width="4.625" style="117" customWidth="1"/>
    <col min="15627" max="15627" width="2.625" style="117" customWidth="1"/>
    <col min="15628" max="15628" width="4.625" style="117" customWidth="1"/>
    <col min="15629" max="15630" width="3.625" style="117" customWidth="1"/>
    <col min="15631" max="15631" width="4.625" style="117" customWidth="1"/>
    <col min="15632" max="15632" width="3.625" style="117" customWidth="1"/>
    <col min="15633" max="15633" width="4.625" style="117" customWidth="1"/>
    <col min="15634" max="15634" width="3.625" style="117" customWidth="1"/>
    <col min="15635" max="15871" width="9" style="117"/>
    <col min="15872" max="15873" width="2.625" style="117" customWidth="1"/>
    <col min="15874" max="15874" width="10.625" style="117" customWidth="1"/>
    <col min="15875" max="15877" width="6.625" style="117" customWidth="1"/>
    <col min="15878" max="15878" width="4.625" style="117" customWidth="1"/>
    <col min="15879" max="15879" width="3.625" style="117" customWidth="1"/>
    <col min="15880" max="15880" width="4.625" style="117" customWidth="1"/>
    <col min="15881" max="15881" width="3.625" style="117" customWidth="1"/>
    <col min="15882" max="15882" width="4.625" style="117" customWidth="1"/>
    <col min="15883" max="15883" width="2.625" style="117" customWidth="1"/>
    <col min="15884" max="15884" width="4.625" style="117" customWidth="1"/>
    <col min="15885" max="15886" width="3.625" style="117" customWidth="1"/>
    <col min="15887" max="15887" width="4.625" style="117" customWidth="1"/>
    <col min="15888" max="15888" width="3.625" style="117" customWidth="1"/>
    <col min="15889" max="15889" width="4.625" style="117" customWidth="1"/>
    <col min="15890" max="15890" width="3.625" style="117" customWidth="1"/>
    <col min="15891" max="16127" width="9" style="117"/>
    <col min="16128" max="16129" width="2.625" style="117" customWidth="1"/>
    <col min="16130" max="16130" width="10.625" style="117" customWidth="1"/>
    <col min="16131" max="16133" width="6.625" style="117" customWidth="1"/>
    <col min="16134" max="16134" width="4.625" style="117" customWidth="1"/>
    <col min="16135" max="16135" width="3.625" style="117" customWidth="1"/>
    <col min="16136" max="16136" width="4.625" style="117" customWidth="1"/>
    <col min="16137" max="16137" width="3.625" style="117" customWidth="1"/>
    <col min="16138" max="16138" width="4.625" style="117" customWidth="1"/>
    <col min="16139" max="16139" width="2.625" style="117" customWidth="1"/>
    <col min="16140" max="16140" width="4.625" style="117" customWidth="1"/>
    <col min="16141" max="16142" width="3.625" style="117" customWidth="1"/>
    <col min="16143" max="16143" width="4.625" style="117" customWidth="1"/>
    <col min="16144" max="16144" width="3.625" style="117" customWidth="1"/>
    <col min="16145" max="16145" width="4.625" style="117" customWidth="1"/>
    <col min="16146" max="16146" width="3.625" style="117" customWidth="1"/>
    <col min="16147" max="16384" width="9" style="117"/>
  </cols>
  <sheetData>
    <row r="1" spans="1:18" ht="20.100000000000001" customHeight="1">
      <c r="A1" s="217" t="s">
        <v>325</v>
      </c>
    </row>
    <row r="3" spans="1:18" ht="20.100000000000001" customHeight="1">
      <c r="A3" s="444" t="s">
        <v>318</v>
      </c>
      <c r="B3" s="444"/>
      <c r="C3" s="444"/>
      <c r="D3" s="444"/>
      <c r="E3" s="444"/>
      <c r="F3" s="444"/>
      <c r="G3" s="444"/>
      <c r="H3" s="444"/>
      <c r="I3" s="444"/>
      <c r="J3" s="444"/>
      <c r="K3" s="444"/>
      <c r="L3" s="444"/>
      <c r="M3" s="444"/>
      <c r="N3" s="444"/>
      <c r="O3" s="444"/>
      <c r="P3" s="444"/>
      <c r="Q3" s="444"/>
      <c r="R3" s="444"/>
    </row>
    <row r="4" spans="1:18" ht="20.100000000000001" customHeight="1">
      <c r="A4" s="22"/>
      <c r="B4" s="22"/>
      <c r="C4" s="22"/>
      <c r="D4" s="22"/>
      <c r="E4" s="22"/>
      <c r="F4" s="22"/>
      <c r="G4" s="22"/>
      <c r="H4" s="22"/>
      <c r="I4" s="22"/>
      <c r="J4" s="22"/>
      <c r="K4" s="22"/>
      <c r="L4" s="22"/>
      <c r="M4" s="22"/>
      <c r="N4" s="22"/>
      <c r="O4" s="22"/>
      <c r="P4" s="22"/>
      <c r="Q4" s="22"/>
      <c r="R4" s="22"/>
    </row>
    <row r="5" spans="1:18" ht="20.100000000000001" customHeight="1">
      <c r="A5" s="218"/>
      <c r="B5" s="218"/>
      <c r="C5" s="218"/>
      <c r="D5" s="218"/>
      <c r="E5" s="218"/>
      <c r="F5" s="218"/>
      <c r="G5" s="218"/>
      <c r="H5" s="218"/>
      <c r="I5" s="218"/>
      <c r="J5" s="218"/>
      <c r="K5" s="218"/>
      <c r="L5" s="218"/>
      <c r="M5" s="218"/>
      <c r="N5" s="218"/>
      <c r="O5" s="218"/>
      <c r="P5" s="218"/>
      <c r="Q5" s="218"/>
      <c r="R5" s="218"/>
    </row>
    <row r="6" spans="1:18" ht="20.100000000000001" customHeight="1">
      <c r="M6" s="217"/>
      <c r="N6" s="217"/>
      <c r="O6" s="218"/>
      <c r="P6" s="217"/>
      <c r="Q6" s="217"/>
      <c r="R6" s="217"/>
    </row>
    <row r="7" spans="1:18" ht="20.100000000000001" customHeight="1">
      <c r="M7" s="45"/>
      <c r="N7" s="118"/>
      <c r="O7" s="218"/>
      <c r="P7" s="220"/>
      <c r="Q7" s="218"/>
      <c r="R7" s="220"/>
    </row>
    <row r="8" spans="1:18" ht="20.100000000000001" customHeight="1">
      <c r="B8" s="449" t="s">
        <v>321</v>
      </c>
      <c r="C8" s="450"/>
      <c r="D8" s="450"/>
      <c r="E8" s="450"/>
      <c r="F8" s="374"/>
      <c r="G8" s="449" t="s">
        <v>320</v>
      </c>
      <c r="H8" s="450"/>
      <c r="I8" s="374"/>
      <c r="J8" s="449" t="s">
        <v>322</v>
      </c>
      <c r="K8" s="450"/>
      <c r="L8" s="450"/>
      <c r="M8" s="450"/>
      <c r="N8" s="374"/>
      <c r="O8" s="329" t="s">
        <v>319</v>
      </c>
      <c r="P8" s="329"/>
      <c r="Q8" s="329"/>
    </row>
    <row r="9" spans="1:18" ht="20.100000000000001" customHeight="1">
      <c r="B9" s="375"/>
      <c r="C9" s="451"/>
      <c r="D9" s="451"/>
      <c r="E9" s="451"/>
      <c r="F9" s="376"/>
      <c r="G9" s="375"/>
      <c r="H9" s="451"/>
      <c r="I9" s="376"/>
      <c r="J9" s="375"/>
      <c r="K9" s="451"/>
      <c r="L9" s="451"/>
      <c r="M9" s="451"/>
      <c r="N9" s="376"/>
      <c r="O9" s="329"/>
      <c r="P9" s="329"/>
      <c r="Q9" s="329"/>
      <c r="R9" s="155"/>
    </row>
    <row r="10" spans="1:18" ht="20.100000000000001" customHeight="1">
      <c r="B10" s="329"/>
      <c r="C10" s="329"/>
      <c r="D10" s="329"/>
      <c r="E10" s="329"/>
      <c r="F10" s="329"/>
      <c r="G10" s="329"/>
      <c r="H10" s="329"/>
      <c r="I10" s="329"/>
      <c r="J10" s="329"/>
      <c r="K10" s="329"/>
      <c r="L10" s="329"/>
      <c r="M10" s="329"/>
      <c r="N10" s="329"/>
      <c r="O10" s="329"/>
      <c r="P10" s="329"/>
      <c r="Q10" s="329"/>
      <c r="R10" s="155"/>
    </row>
    <row r="11" spans="1:18" ht="20.100000000000001" customHeight="1">
      <c r="B11" s="329"/>
      <c r="C11" s="329"/>
      <c r="D11" s="329"/>
      <c r="E11" s="329"/>
      <c r="F11" s="329"/>
      <c r="G11" s="329"/>
      <c r="H11" s="329"/>
      <c r="I11" s="329"/>
      <c r="J11" s="329"/>
      <c r="K11" s="329"/>
      <c r="L11" s="329"/>
      <c r="M11" s="329"/>
      <c r="N11" s="329"/>
      <c r="O11" s="329"/>
      <c r="P11" s="329"/>
      <c r="Q11" s="329"/>
      <c r="R11" s="155"/>
    </row>
    <row r="14" spans="1:18" ht="20.100000000000001" customHeight="1">
      <c r="B14" s="219"/>
      <c r="C14" s="219"/>
      <c r="D14" s="219"/>
      <c r="E14" s="219"/>
      <c r="F14" s="219"/>
      <c r="G14" s="219"/>
      <c r="H14" s="219"/>
      <c r="I14" s="219"/>
      <c r="J14" s="219"/>
      <c r="K14" s="219"/>
      <c r="L14" s="219"/>
      <c r="M14" s="219"/>
      <c r="N14" s="219"/>
      <c r="O14" s="219"/>
      <c r="P14" s="219"/>
      <c r="Q14" s="219"/>
      <c r="R14" s="219"/>
    </row>
    <row r="15" spans="1:18" ht="20.100000000000001" customHeight="1">
      <c r="B15" s="219"/>
      <c r="C15" s="219"/>
      <c r="D15" s="219"/>
      <c r="E15" s="219"/>
      <c r="F15" s="219"/>
      <c r="G15" s="219"/>
      <c r="H15" s="219"/>
      <c r="I15" s="219"/>
      <c r="J15" s="219"/>
      <c r="K15" s="219"/>
      <c r="L15" s="219"/>
      <c r="M15" s="219"/>
      <c r="N15" s="219"/>
      <c r="O15" s="219"/>
      <c r="P15" s="219"/>
      <c r="Q15" s="219"/>
      <c r="R15" s="219"/>
    </row>
    <row r="16" spans="1:18" ht="20.100000000000001" customHeight="1">
      <c r="A16" s="431" t="s">
        <v>323</v>
      </c>
      <c r="B16" s="431"/>
      <c r="C16" s="431"/>
      <c r="D16" s="431"/>
      <c r="E16" s="431"/>
      <c r="F16" s="431"/>
      <c r="G16" s="431"/>
      <c r="H16" s="431"/>
      <c r="I16" s="431"/>
      <c r="J16" s="431"/>
      <c r="K16" s="431"/>
      <c r="L16" s="431"/>
      <c r="M16" s="431"/>
      <c r="N16" s="431"/>
      <c r="O16" s="431"/>
      <c r="P16" s="431"/>
      <c r="Q16" s="431"/>
      <c r="R16" s="431"/>
    </row>
    <row r="17" spans="1:32" ht="20.100000000000001" customHeight="1">
      <c r="A17" s="431"/>
      <c r="B17" s="431"/>
      <c r="C17" s="431"/>
      <c r="D17" s="431"/>
      <c r="E17" s="431"/>
      <c r="F17" s="431"/>
      <c r="G17" s="431"/>
      <c r="H17" s="431"/>
      <c r="I17" s="431"/>
      <c r="J17" s="431"/>
      <c r="K17" s="431"/>
      <c r="L17" s="431"/>
      <c r="M17" s="431"/>
      <c r="N17" s="431"/>
      <c r="O17" s="431"/>
      <c r="P17" s="431"/>
      <c r="Q17" s="431"/>
      <c r="R17" s="431"/>
    </row>
    <row r="18" spans="1:32" ht="20.100000000000001" customHeight="1">
      <c r="A18" s="431"/>
      <c r="B18" s="431"/>
      <c r="C18" s="431"/>
      <c r="D18" s="431"/>
      <c r="E18" s="431"/>
      <c r="F18" s="431"/>
      <c r="G18" s="431"/>
      <c r="H18" s="431"/>
      <c r="I18" s="431"/>
      <c r="J18" s="431"/>
      <c r="K18" s="431"/>
      <c r="L18" s="431"/>
      <c r="M18" s="431"/>
      <c r="N18" s="431"/>
      <c r="O18" s="431"/>
      <c r="P18" s="431"/>
      <c r="Q18" s="431"/>
      <c r="R18" s="431"/>
    </row>
    <row r="19" spans="1:32" ht="20.100000000000001" customHeight="1">
      <c r="B19" s="241"/>
      <c r="C19" s="241"/>
      <c r="D19" s="241"/>
      <c r="E19" s="241"/>
      <c r="F19" s="241"/>
      <c r="G19" s="241"/>
      <c r="H19" s="241"/>
      <c r="I19" s="241"/>
      <c r="J19" s="241"/>
      <c r="K19" s="241"/>
      <c r="L19" s="241"/>
      <c r="M19" s="241"/>
      <c r="N19" s="241"/>
      <c r="O19" s="241"/>
      <c r="P19" s="241"/>
      <c r="Q19" s="241"/>
    </row>
    <row r="20" spans="1:32" s="173" customFormat="1" ht="20.100000000000001" customHeight="1">
      <c r="F20" s="221"/>
      <c r="G20" s="235"/>
      <c r="H20" s="235"/>
      <c r="I20" s="235"/>
      <c r="J20" s="235"/>
      <c r="K20" s="235"/>
      <c r="L20" s="235"/>
      <c r="M20" s="222"/>
      <c r="N20" s="223"/>
      <c r="O20" s="223"/>
      <c r="P20" s="223"/>
      <c r="Q20" s="223"/>
      <c r="R20" s="224"/>
      <c r="W20" s="225"/>
      <c r="X20" s="225"/>
      <c r="Y20" s="225"/>
      <c r="Z20" s="226"/>
      <c r="AA20" s="226"/>
      <c r="AB20" s="226"/>
      <c r="AC20" s="226"/>
      <c r="AD20" s="226"/>
      <c r="AE20" s="226"/>
      <c r="AF20" s="226"/>
    </row>
    <row r="21" spans="1:32" s="173" customFormat="1" ht="20.100000000000001" customHeight="1">
      <c r="A21" s="431" t="s">
        <v>324</v>
      </c>
      <c r="B21" s="431"/>
      <c r="C21" s="431"/>
      <c r="D21" s="431"/>
      <c r="E21" s="431"/>
      <c r="F21" s="431"/>
      <c r="G21" s="431"/>
      <c r="H21" s="431"/>
      <c r="I21" s="431"/>
      <c r="J21" s="431"/>
      <c r="K21" s="431"/>
      <c r="L21" s="431"/>
      <c r="M21" s="431"/>
      <c r="N21" s="431"/>
      <c r="O21" s="431"/>
      <c r="P21" s="431"/>
      <c r="Q21" s="431"/>
      <c r="R21" s="431"/>
      <c r="W21" s="225"/>
      <c r="X21" s="225"/>
      <c r="Y21" s="225"/>
      <c r="Z21" s="226"/>
      <c r="AA21" s="226"/>
      <c r="AB21" s="226"/>
      <c r="AC21" s="226"/>
      <c r="AD21" s="226"/>
      <c r="AE21" s="226"/>
      <c r="AF21" s="226"/>
    </row>
    <row r="22" spans="1:32" s="173" customFormat="1" ht="20.100000000000001" customHeight="1">
      <c r="A22" s="431"/>
      <c r="B22" s="431"/>
      <c r="C22" s="431"/>
      <c r="D22" s="431"/>
      <c r="E22" s="431"/>
      <c r="F22" s="431"/>
      <c r="G22" s="431"/>
      <c r="H22" s="431"/>
      <c r="I22" s="431"/>
      <c r="J22" s="431"/>
      <c r="K22" s="431"/>
      <c r="L22" s="431"/>
      <c r="M22" s="431"/>
      <c r="N22" s="431"/>
      <c r="O22" s="431"/>
      <c r="P22" s="431"/>
      <c r="Q22" s="431"/>
      <c r="R22" s="431"/>
      <c r="W22" s="225"/>
      <c r="X22" s="225"/>
      <c r="Y22" s="225"/>
      <c r="Z22" s="226"/>
      <c r="AA22" s="226"/>
      <c r="AB22" s="226"/>
      <c r="AC22" s="226"/>
      <c r="AD22" s="226"/>
      <c r="AE22" s="226"/>
      <c r="AF22" s="226"/>
    </row>
    <row r="23" spans="1:32" s="173" customFormat="1" ht="20.100000000000001" customHeight="1">
      <c r="A23" s="431"/>
      <c r="B23" s="431"/>
      <c r="C23" s="431"/>
      <c r="D23" s="431"/>
      <c r="E23" s="431"/>
      <c r="F23" s="431"/>
      <c r="G23" s="431"/>
      <c r="H23" s="431"/>
      <c r="I23" s="431"/>
      <c r="J23" s="431"/>
      <c r="K23" s="431"/>
      <c r="L23" s="431"/>
      <c r="M23" s="431"/>
      <c r="N23" s="431"/>
      <c r="O23" s="431"/>
      <c r="P23" s="431"/>
      <c r="Q23" s="431"/>
      <c r="R23" s="431"/>
      <c r="W23" s="225"/>
      <c r="X23" s="225"/>
      <c r="Y23" s="225"/>
      <c r="Z23" s="226"/>
      <c r="AA23" s="226"/>
      <c r="AB23" s="226"/>
      <c r="AC23" s="226"/>
      <c r="AD23" s="226"/>
      <c r="AE23" s="226"/>
      <c r="AF23" s="226"/>
    </row>
    <row r="24" spans="1:32" s="173" customFormat="1" ht="20.100000000000001" customHeight="1">
      <c r="A24" s="222"/>
      <c r="B24" s="222"/>
      <c r="C24" s="222"/>
      <c r="D24" s="222"/>
      <c r="E24" s="221"/>
      <c r="F24" s="233"/>
      <c r="G24" s="234"/>
      <c r="H24" s="222"/>
      <c r="I24" s="234"/>
      <c r="J24" s="222"/>
      <c r="K24" s="234"/>
      <c r="L24" s="222"/>
      <c r="M24" s="222"/>
    </row>
    <row r="25" spans="1:32" s="173" customFormat="1" ht="20.100000000000001" customHeight="1">
      <c r="A25" s="222"/>
      <c r="B25" s="222"/>
      <c r="C25" s="222"/>
      <c r="D25" s="222"/>
      <c r="E25" s="221"/>
      <c r="F25" s="233"/>
      <c r="G25" s="234"/>
      <c r="H25" s="222"/>
      <c r="I25" s="234"/>
      <c r="J25" s="222"/>
      <c r="K25" s="234"/>
      <c r="L25" s="222"/>
      <c r="M25" s="222"/>
    </row>
    <row r="26" spans="1:32" s="173" customFormat="1" ht="20.100000000000001" customHeight="1">
      <c r="B26" s="222"/>
      <c r="C26" s="222"/>
      <c r="D26" s="222"/>
      <c r="E26" s="222"/>
      <c r="F26" s="234"/>
      <c r="G26" s="233"/>
      <c r="H26" s="222"/>
      <c r="I26" s="234"/>
      <c r="J26" s="222"/>
      <c r="K26" s="234"/>
      <c r="L26" s="222"/>
      <c r="M26" s="222"/>
    </row>
    <row r="27" spans="1:32" s="173" customFormat="1" ht="20.100000000000001" customHeight="1">
      <c r="B27" s="222"/>
      <c r="C27" s="222"/>
      <c r="D27" s="222"/>
      <c r="E27" s="222"/>
      <c r="F27" s="234"/>
      <c r="G27" s="233"/>
      <c r="H27" s="222"/>
      <c r="I27" s="234"/>
      <c r="J27" s="222"/>
      <c r="K27" s="234"/>
      <c r="L27" s="222"/>
      <c r="M27" s="222"/>
    </row>
    <row r="28" spans="1:32" ht="20.100000000000001" customHeight="1">
      <c r="A28" s="173"/>
      <c r="B28" s="118"/>
      <c r="C28" s="118"/>
      <c r="D28" s="118"/>
      <c r="E28" s="118"/>
      <c r="F28" s="155"/>
      <c r="G28" s="154"/>
      <c r="H28" s="118"/>
      <c r="I28" s="155"/>
      <c r="J28" s="118"/>
      <c r="K28" s="155"/>
      <c r="L28" s="118"/>
      <c r="M28" s="118"/>
    </row>
    <row r="29" spans="1:32" ht="20.100000000000001" customHeight="1">
      <c r="A29" s="118"/>
      <c r="B29" s="118"/>
      <c r="C29" s="118"/>
      <c r="D29" s="118"/>
      <c r="E29" s="118"/>
      <c r="F29" s="155"/>
      <c r="G29" s="154"/>
      <c r="H29" s="118"/>
      <c r="I29" s="155"/>
      <c r="J29" s="118"/>
      <c r="K29" s="155"/>
      <c r="L29" s="118"/>
      <c r="M29" s="118"/>
    </row>
    <row r="31" spans="1:32" ht="20.100000000000001" customHeight="1">
      <c r="A31" s="173"/>
      <c r="B31" s="217"/>
      <c r="C31" s="146"/>
      <c r="D31" s="217"/>
      <c r="E31" s="217"/>
      <c r="F31" s="217"/>
      <c r="G31" s="217"/>
      <c r="H31" s="217"/>
    </row>
    <row r="32" spans="1:32" s="173" customFormat="1" ht="20.100000000000001" customHeight="1">
      <c r="A32" s="236"/>
      <c r="C32" s="237"/>
      <c r="D32" s="238"/>
      <c r="E32" s="238"/>
      <c r="F32" s="238"/>
      <c r="G32" s="238"/>
      <c r="H32" s="238"/>
    </row>
    <row r="33" spans="1:18" s="173" customFormat="1" ht="20.100000000000001" customHeight="1">
      <c r="A33" s="236"/>
      <c r="C33" s="237"/>
      <c r="D33" s="238"/>
      <c r="E33" s="238"/>
      <c r="F33" s="238"/>
      <c r="G33" s="238"/>
      <c r="H33" s="238"/>
    </row>
    <row r="34" spans="1:18" s="173" customFormat="1" ht="20.100000000000001" customHeight="1">
      <c r="A34" s="239"/>
      <c r="B34" s="238"/>
      <c r="C34" s="237"/>
      <c r="D34" s="238"/>
      <c r="E34" s="238"/>
      <c r="F34" s="238"/>
      <c r="G34" s="238"/>
      <c r="H34" s="238"/>
      <c r="I34" s="240"/>
      <c r="J34" s="240"/>
      <c r="K34" s="240"/>
      <c r="L34" s="240"/>
      <c r="M34" s="240"/>
      <c r="N34" s="240"/>
      <c r="O34" s="240"/>
      <c r="P34" s="240"/>
      <c r="Q34" s="240"/>
      <c r="R34" s="240"/>
    </row>
    <row r="35" spans="1:18" ht="20.100000000000001" customHeight="1">
      <c r="B35" s="217"/>
      <c r="C35" s="217"/>
      <c r="D35" s="217"/>
      <c r="E35" s="217"/>
      <c r="F35" s="217"/>
      <c r="G35" s="217"/>
      <c r="H35" s="217"/>
      <c r="I35" s="219"/>
      <c r="J35" s="219"/>
      <c r="K35" s="219"/>
      <c r="L35" s="219"/>
      <c r="M35" s="219"/>
      <c r="N35" s="219"/>
      <c r="O35" s="219"/>
      <c r="P35" s="219"/>
      <c r="Q35" s="219"/>
      <c r="R35" s="219"/>
    </row>
  </sheetData>
  <mergeCells count="11">
    <mergeCell ref="A21:R23"/>
    <mergeCell ref="A3:R3"/>
    <mergeCell ref="B10:F11"/>
    <mergeCell ref="G10:I11"/>
    <mergeCell ref="J10:N11"/>
    <mergeCell ref="O10:Q11"/>
    <mergeCell ref="B8:F9"/>
    <mergeCell ref="G8:I9"/>
    <mergeCell ref="J8:N9"/>
    <mergeCell ref="O8:Q9"/>
    <mergeCell ref="A16:R18"/>
  </mergeCells>
  <phoneticPr fontId="1"/>
  <printOptions horizontalCentered="1"/>
  <pageMargins left="0.59055118110236227" right="0.39370078740157483" top="0.78740157480314965"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view="pageBreakPreview" zoomScaleNormal="100" zoomScaleSheetLayoutView="100" workbookViewId="0">
      <selection activeCell="L23" sqref="L23:Q23"/>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384" width="9" style="117"/>
  </cols>
  <sheetData>
    <row r="1" spans="1:19" ht="20.100000000000001" customHeight="1">
      <c r="A1" s="21" t="s">
        <v>315</v>
      </c>
    </row>
    <row r="3" spans="1:19" ht="20.100000000000001" customHeight="1">
      <c r="B3" s="444" t="s">
        <v>186</v>
      </c>
      <c r="C3" s="444"/>
      <c r="D3" s="444"/>
      <c r="E3" s="444"/>
      <c r="F3" s="444"/>
      <c r="G3" s="444"/>
      <c r="H3" s="444"/>
      <c r="I3" s="444"/>
      <c r="J3" s="444"/>
      <c r="K3" s="444"/>
      <c r="L3" s="444"/>
      <c r="M3" s="444"/>
      <c r="N3" s="444"/>
      <c r="O3" s="444"/>
      <c r="P3" s="444"/>
      <c r="Q3" s="444"/>
      <c r="R3" s="57"/>
      <c r="S3" s="57"/>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L5" s="444"/>
      <c r="M5" s="444"/>
      <c r="N5" s="57" t="s">
        <v>101</v>
      </c>
      <c r="O5" s="444"/>
      <c r="P5" s="444"/>
      <c r="Q5" s="444"/>
      <c r="R5" s="57" t="s">
        <v>102</v>
      </c>
    </row>
    <row r="6" spans="1:19" ht="20.100000000000001" customHeight="1">
      <c r="L6" s="444"/>
      <c r="M6" s="444"/>
      <c r="N6" s="57" t="s">
        <v>103</v>
      </c>
      <c r="O6" s="145"/>
      <c r="P6" s="57" t="s">
        <v>104</v>
      </c>
      <c r="Q6" s="145"/>
      <c r="R6" s="57" t="s">
        <v>105</v>
      </c>
    </row>
    <row r="8" spans="1:19" ht="20.100000000000001" customHeight="1">
      <c r="D8" s="453"/>
      <c r="E8" s="453"/>
      <c r="F8" s="453"/>
      <c r="G8" s="117" t="s">
        <v>106</v>
      </c>
    </row>
    <row r="9" spans="1:19" ht="20.100000000000001" customHeight="1">
      <c r="D9" s="145"/>
      <c r="E9" s="145"/>
      <c r="F9" s="145"/>
    </row>
    <row r="10" spans="1:19" ht="20.100000000000001" customHeight="1">
      <c r="D10" s="145"/>
      <c r="E10" s="145"/>
      <c r="F10" s="145"/>
    </row>
    <row r="11" spans="1:19" ht="20.100000000000001" customHeight="1">
      <c r="I11" s="156"/>
      <c r="J11" s="21" t="s">
        <v>164</v>
      </c>
      <c r="L11" s="70"/>
      <c r="M11" s="70"/>
      <c r="N11" s="70"/>
      <c r="O11" s="70"/>
      <c r="P11" s="70"/>
      <c r="Q11" s="70"/>
    </row>
    <row r="12" spans="1:19" ht="20.100000000000001" customHeight="1">
      <c r="I12" s="156"/>
      <c r="J12" s="21"/>
      <c r="L12" s="70"/>
      <c r="M12" s="70"/>
      <c r="N12" s="70"/>
      <c r="O12" s="70"/>
      <c r="P12" s="70"/>
      <c r="Q12" s="70"/>
    </row>
    <row r="14" spans="1:19" ht="20.100000000000001" customHeight="1">
      <c r="C14" s="452" t="s">
        <v>173</v>
      </c>
      <c r="D14" s="452"/>
      <c r="E14" s="452"/>
      <c r="F14" s="452"/>
      <c r="G14" s="452"/>
      <c r="H14" s="452"/>
      <c r="I14" s="452"/>
      <c r="J14" s="452"/>
      <c r="K14" s="452"/>
      <c r="L14" s="452"/>
      <c r="M14" s="452"/>
      <c r="N14" s="452"/>
      <c r="O14" s="452"/>
      <c r="P14" s="452"/>
      <c r="Q14" s="452"/>
      <c r="R14" s="119"/>
    </row>
    <row r="15" spans="1:19" ht="20.100000000000001" customHeight="1">
      <c r="B15" s="144"/>
      <c r="C15" s="452"/>
      <c r="D15" s="452"/>
      <c r="E15" s="452"/>
      <c r="F15" s="452"/>
      <c r="G15" s="452"/>
      <c r="H15" s="452"/>
      <c r="I15" s="452"/>
      <c r="J15" s="452"/>
      <c r="K15" s="452"/>
      <c r="L15" s="452"/>
      <c r="M15" s="452"/>
      <c r="N15" s="452"/>
      <c r="O15" s="452"/>
      <c r="P15" s="452"/>
      <c r="Q15" s="452"/>
      <c r="R15" s="119"/>
    </row>
    <row r="16" spans="1:19" ht="20.100000000000001" customHeight="1">
      <c r="B16" s="144"/>
      <c r="C16" s="452"/>
      <c r="D16" s="452"/>
      <c r="E16" s="452"/>
      <c r="F16" s="452"/>
      <c r="G16" s="452"/>
      <c r="H16" s="452"/>
      <c r="I16" s="452"/>
      <c r="J16" s="452"/>
      <c r="K16" s="452"/>
      <c r="L16" s="452"/>
      <c r="M16" s="452"/>
      <c r="N16" s="452"/>
      <c r="O16" s="452"/>
      <c r="P16" s="452"/>
      <c r="Q16" s="452"/>
      <c r="R16" s="119"/>
    </row>
    <row r="17" spans="1:21" ht="20.100000000000001" customHeight="1">
      <c r="B17" s="119"/>
      <c r="C17" s="119"/>
      <c r="D17" s="119"/>
      <c r="E17" s="119"/>
      <c r="F17" s="119"/>
      <c r="G17" s="119"/>
      <c r="H17" s="119"/>
      <c r="I17" s="119"/>
      <c r="J17" s="119"/>
      <c r="K17" s="119"/>
      <c r="L17" s="119"/>
      <c r="M17" s="119"/>
      <c r="N17" s="119"/>
      <c r="O17" s="119"/>
      <c r="P17" s="119"/>
      <c r="Q17" s="119"/>
      <c r="R17" s="119"/>
    </row>
    <row r="18" spans="1:21" ht="20.100000000000001" customHeight="1">
      <c r="A18" s="22" t="s">
        <v>107</v>
      </c>
      <c r="B18" s="120"/>
      <c r="C18" s="120"/>
      <c r="D18" s="120"/>
      <c r="E18" s="120"/>
      <c r="F18" s="120"/>
      <c r="G18" s="120"/>
      <c r="H18" s="120"/>
      <c r="I18" s="120"/>
      <c r="J18" s="120"/>
      <c r="K18" s="120"/>
      <c r="L18" s="120"/>
      <c r="M18" s="120"/>
      <c r="N18" s="120"/>
      <c r="O18" s="120"/>
      <c r="P18" s="120"/>
      <c r="Q18" s="120"/>
      <c r="R18" s="120"/>
      <c r="S18" s="22"/>
    </row>
    <row r="19" spans="1:21" ht="20.100000000000001" customHeight="1">
      <c r="A19" s="22"/>
      <c r="B19" s="120"/>
      <c r="C19" s="120"/>
      <c r="D19" s="120"/>
      <c r="E19" s="120"/>
      <c r="F19" s="120"/>
      <c r="G19" s="120"/>
      <c r="H19" s="120"/>
      <c r="I19" s="120"/>
      <c r="J19" s="120"/>
      <c r="K19" s="120"/>
      <c r="L19" s="120"/>
      <c r="M19" s="120"/>
      <c r="N19" s="120"/>
      <c r="O19" s="120"/>
      <c r="P19" s="120"/>
      <c r="Q19" s="120"/>
      <c r="R19" s="120"/>
      <c r="S19" s="22"/>
    </row>
    <row r="20" spans="1:21" ht="20.100000000000001" customHeight="1">
      <c r="A20" s="117" t="s">
        <v>108</v>
      </c>
      <c r="Q20" s="45" t="s">
        <v>109</v>
      </c>
    </row>
    <row r="21" spans="1:21" ht="30" customHeight="1">
      <c r="C21" s="333" t="s">
        <v>110</v>
      </c>
      <c r="D21" s="457"/>
      <c r="E21" s="457"/>
      <c r="F21" s="458"/>
      <c r="G21" s="462" t="s">
        <v>111</v>
      </c>
      <c r="H21" s="457"/>
      <c r="I21" s="457"/>
      <c r="J21" s="457"/>
      <c r="K21" s="458"/>
      <c r="L21" s="463" t="s">
        <v>112</v>
      </c>
      <c r="M21" s="457"/>
      <c r="N21" s="457"/>
      <c r="O21" s="457"/>
      <c r="P21" s="457"/>
      <c r="Q21" s="458"/>
      <c r="S21" s="121"/>
    </row>
    <row r="22" spans="1:21" ht="30" customHeight="1">
      <c r="C22" s="341" t="s">
        <v>16</v>
      </c>
      <c r="D22" s="464"/>
      <c r="E22" s="464"/>
      <c r="F22" s="465"/>
      <c r="G22" s="466"/>
      <c r="H22" s="467"/>
      <c r="I22" s="467"/>
      <c r="J22" s="467"/>
      <c r="K22" s="468"/>
      <c r="L22" s="466"/>
      <c r="M22" s="467"/>
      <c r="N22" s="467"/>
      <c r="O22" s="467"/>
      <c r="P22" s="467"/>
      <c r="Q22" s="468"/>
      <c r="S22" s="121"/>
    </row>
    <row r="23" spans="1:21" ht="30" customHeight="1">
      <c r="C23" s="341" t="s">
        <v>159</v>
      </c>
      <c r="D23" s="464"/>
      <c r="E23" s="464"/>
      <c r="F23" s="465"/>
      <c r="G23" s="466"/>
      <c r="H23" s="467"/>
      <c r="I23" s="467"/>
      <c r="J23" s="467"/>
      <c r="K23" s="468"/>
      <c r="L23" s="466"/>
      <c r="M23" s="467"/>
      <c r="N23" s="467"/>
      <c r="O23" s="467"/>
      <c r="P23" s="467"/>
      <c r="Q23" s="468"/>
      <c r="S23" s="121"/>
    </row>
    <row r="24" spans="1:21" ht="30" customHeight="1">
      <c r="C24" s="333" t="s">
        <v>163</v>
      </c>
      <c r="D24" s="457"/>
      <c r="E24" s="457"/>
      <c r="F24" s="458"/>
      <c r="G24" s="459" t="str">
        <f>IF(G22+G23=0,"",G22+G23)</f>
        <v/>
      </c>
      <c r="H24" s="460"/>
      <c r="I24" s="460"/>
      <c r="J24" s="460"/>
      <c r="K24" s="461"/>
      <c r="L24" s="459" t="str">
        <f>IFERROR(IF(L22+L23=0,"",L22+L23),"")</f>
        <v/>
      </c>
      <c r="M24" s="460"/>
      <c r="N24" s="460"/>
      <c r="O24" s="460"/>
      <c r="P24" s="460"/>
      <c r="Q24" s="461"/>
      <c r="S24" s="121"/>
    </row>
    <row r="25" spans="1:21" ht="20.100000000000001" customHeight="1">
      <c r="B25" s="121"/>
      <c r="C25" s="121"/>
      <c r="D25" s="121"/>
      <c r="E25" s="121"/>
      <c r="F25" s="121"/>
      <c r="G25" s="121"/>
      <c r="H25" s="121"/>
      <c r="I25" s="121"/>
      <c r="J25" s="121"/>
      <c r="K25" s="121"/>
      <c r="L25" s="121"/>
      <c r="M25" s="121"/>
      <c r="N25" s="121"/>
      <c r="O25" s="121"/>
      <c r="P25" s="121"/>
      <c r="Q25" s="121"/>
      <c r="R25" s="121"/>
      <c r="S25" s="121"/>
    </row>
    <row r="26" spans="1:21" ht="20.100000000000001" customHeight="1">
      <c r="A26" s="117" t="s">
        <v>113</v>
      </c>
      <c r="F26" s="45"/>
    </row>
    <row r="27" spans="1:21" ht="16.5" customHeight="1">
      <c r="A27" s="454" t="s">
        <v>114</v>
      </c>
      <c r="B27" s="444"/>
      <c r="C27" s="431" t="s">
        <v>274</v>
      </c>
      <c r="D27" s="431"/>
      <c r="E27" s="431"/>
      <c r="F27" s="431"/>
      <c r="G27" s="431"/>
      <c r="H27" s="431"/>
      <c r="I27" s="431"/>
      <c r="J27" s="431"/>
      <c r="K27" s="431"/>
      <c r="L27" s="431"/>
      <c r="M27" s="431"/>
      <c r="N27" s="431"/>
      <c r="O27" s="431"/>
      <c r="P27" s="431"/>
      <c r="Q27" s="431"/>
      <c r="R27" s="123"/>
      <c r="S27" s="123"/>
    </row>
    <row r="28" spans="1:21" ht="16.5" customHeight="1">
      <c r="C28" s="431"/>
      <c r="D28" s="431"/>
      <c r="E28" s="431"/>
      <c r="F28" s="431"/>
      <c r="G28" s="431"/>
      <c r="H28" s="431"/>
      <c r="I28" s="431"/>
      <c r="J28" s="431"/>
      <c r="K28" s="431"/>
      <c r="L28" s="431"/>
      <c r="M28" s="431"/>
      <c r="N28" s="431"/>
      <c r="O28" s="431"/>
      <c r="P28" s="431"/>
      <c r="Q28" s="431"/>
      <c r="R28" s="123"/>
      <c r="S28" s="123"/>
    </row>
    <row r="29" spans="1:21" ht="9.9499999999999993" customHeight="1">
      <c r="C29" s="431"/>
      <c r="D29" s="431"/>
      <c r="E29" s="431"/>
      <c r="F29" s="431"/>
      <c r="G29" s="431"/>
      <c r="H29" s="431"/>
      <c r="I29" s="431"/>
      <c r="J29" s="431"/>
      <c r="K29" s="431"/>
      <c r="L29" s="431"/>
      <c r="M29" s="431"/>
      <c r="N29" s="431"/>
      <c r="O29" s="431"/>
      <c r="P29" s="431"/>
      <c r="Q29" s="431"/>
      <c r="R29" s="214"/>
      <c r="S29" s="214"/>
    </row>
    <row r="30" spans="1:21" ht="16.5" customHeight="1">
      <c r="A30" s="454" t="s">
        <v>165</v>
      </c>
      <c r="B30" s="444"/>
      <c r="C30" s="431" t="s">
        <v>297</v>
      </c>
      <c r="D30" s="431"/>
      <c r="E30" s="431"/>
      <c r="F30" s="431"/>
      <c r="G30" s="431"/>
      <c r="H30" s="431"/>
      <c r="I30" s="431"/>
      <c r="J30" s="431"/>
      <c r="K30" s="431"/>
      <c r="L30" s="431"/>
      <c r="M30" s="431"/>
      <c r="N30" s="431"/>
      <c r="O30" s="431"/>
      <c r="P30" s="431"/>
      <c r="Q30" s="431"/>
      <c r="R30" s="123"/>
      <c r="S30" s="123"/>
    </row>
    <row r="31" spans="1:21" ht="12.95" customHeight="1">
      <c r="A31" s="124"/>
      <c r="B31" s="57"/>
      <c r="C31" s="431"/>
      <c r="D31" s="431"/>
      <c r="E31" s="431"/>
      <c r="F31" s="431"/>
      <c r="G31" s="431"/>
      <c r="H31" s="431"/>
      <c r="I31" s="431"/>
      <c r="J31" s="431"/>
      <c r="K31" s="431"/>
      <c r="L31" s="431"/>
      <c r="M31" s="431"/>
      <c r="N31" s="431"/>
      <c r="O31" s="431"/>
      <c r="P31" s="431"/>
      <c r="Q31" s="431"/>
      <c r="R31" s="123"/>
      <c r="S31" s="123"/>
    </row>
    <row r="32" spans="1:21" ht="16.5" customHeight="1">
      <c r="A32" s="454" t="s">
        <v>115</v>
      </c>
      <c r="B32" s="444"/>
      <c r="C32" s="455" t="s">
        <v>116</v>
      </c>
      <c r="D32" s="456"/>
      <c r="E32" s="456"/>
      <c r="F32" s="456"/>
      <c r="G32" s="456"/>
      <c r="H32" s="456"/>
      <c r="I32" s="456"/>
      <c r="J32" s="456"/>
      <c r="K32" s="456"/>
      <c r="L32" s="456"/>
      <c r="M32" s="456"/>
      <c r="N32" s="456"/>
      <c r="O32" s="456"/>
      <c r="P32" s="456"/>
      <c r="Q32" s="456"/>
      <c r="R32" s="123"/>
      <c r="S32" s="123"/>
      <c r="U32" s="21"/>
    </row>
    <row r="33" spans="1:19" ht="12.95" customHeight="1">
      <c r="C33" s="456"/>
      <c r="D33" s="456"/>
      <c r="E33" s="456"/>
      <c r="F33" s="456"/>
      <c r="G33" s="456"/>
      <c r="H33" s="456"/>
      <c r="I33" s="456"/>
      <c r="J33" s="456"/>
      <c r="K33" s="456"/>
      <c r="L33" s="456"/>
      <c r="M33" s="456"/>
      <c r="N33" s="456"/>
      <c r="O33" s="456"/>
      <c r="P33" s="456"/>
      <c r="Q33" s="456"/>
      <c r="R33" s="123"/>
      <c r="S33" s="123"/>
    </row>
    <row r="34" spans="1:19" ht="16.5" customHeight="1">
      <c r="A34" s="454" t="s">
        <v>117</v>
      </c>
      <c r="B34" s="444"/>
      <c r="C34" s="455" t="s">
        <v>275</v>
      </c>
      <c r="D34" s="456"/>
      <c r="E34" s="456"/>
      <c r="F34" s="456"/>
      <c r="G34" s="456"/>
      <c r="H34" s="456"/>
      <c r="I34" s="456"/>
      <c r="J34" s="456"/>
      <c r="K34" s="456"/>
      <c r="L34" s="456"/>
      <c r="M34" s="456"/>
      <c r="N34" s="456"/>
      <c r="O34" s="456"/>
      <c r="P34" s="456"/>
      <c r="Q34" s="456"/>
      <c r="R34" s="123"/>
      <c r="S34" s="123"/>
    </row>
    <row r="35" spans="1:19" ht="16.5" customHeight="1">
      <c r="C35" s="456"/>
      <c r="D35" s="456"/>
      <c r="E35" s="456"/>
      <c r="F35" s="456"/>
      <c r="G35" s="456"/>
      <c r="H35" s="456"/>
      <c r="I35" s="456"/>
      <c r="J35" s="456"/>
      <c r="K35" s="456"/>
      <c r="L35" s="456"/>
      <c r="M35" s="456"/>
      <c r="N35" s="456"/>
      <c r="O35" s="456"/>
      <c r="P35" s="456"/>
      <c r="Q35" s="456"/>
      <c r="R35" s="123"/>
      <c r="S35" s="123"/>
    </row>
    <row r="36" spans="1:19" ht="9.9499999999999993" customHeight="1">
      <c r="C36" s="456"/>
      <c r="D36" s="456"/>
      <c r="E36" s="456"/>
      <c r="F36" s="456"/>
      <c r="G36" s="456"/>
      <c r="H36" s="456"/>
      <c r="I36" s="456"/>
      <c r="J36" s="456"/>
      <c r="K36" s="456"/>
      <c r="L36" s="456"/>
      <c r="M36" s="456"/>
      <c r="N36" s="456"/>
      <c r="O36" s="456"/>
      <c r="P36" s="456"/>
      <c r="Q36" s="456"/>
      <c r="R36" s="123"/>
      <c r="S36" s="123"/>
    </row>
    <row r="37" spans="1:19" ht="16.5" customHeight="1">
      <c r="A37" s="454" t="s">
        <v>118</v>
      </c>
      <c r="B37" s="444"/>
      <c r="C37" s="455" t="s">
        <v>119</v>
      </c>
      <c r="D37" s="456"/>
      <c r="E37" s="456"/>
      <c r="F37" s="456"/>
      <c r="G37" s="456"/>
      <c r="H37" s="456"/>
      <c r="I37" s="456"/>
      <c r="J37" s="456"/>
      <c r="K37" s="456"/>
      <c r="L37" s="456"/>
      <c r="M37" s="456"/>
      <c r="N37" s="456"/>
      <c r="O37" s="456"/>
      <c r="P37" s="456"/>
      <c r="Q37" s="456"/>
    </row>
    <row r="38" spans="1:19" ht="16.5" customHeight="1">
      <c r="A38" s="124"/>
      <c r="B38" s="57"/>
      <c r="C38" s="455"/>
      <c r="D38" s="456"/>
      <c r="E38" s="456"/>
      <c r="F38" s="456"/>
      <c r="G38" s="456"/>
      <c r="H38" s="456"/>
      <c r="I38" s="456"/>
      <c r="J38" s="456"/>
      <c r="K38" s="456"/>
      <c r="L38" s="456"/>
      <c r="M38" s="456"/>
      <c r="N38" s="456"/>
      <c r="O38" s="456"/>
      <c r="P38" s="456"/>
      <c r="Q38" s="456"/>
    </row>
    <row r="39" spans="1:19" ht="16.5" customHeight="1">
      <c r="C39" s="456"/>
      <c r="D39" s="456"/>
      <c r="E39" s="456"/>
      <c r="F39" s="456"/>
      <c r="G39" s="456"/>
      <c r="H39" s="456"/>
      <c r="I39" s="456"/>
      <c r="J39" s="456"/>
      <c r="K39" s="456"/>
      <c r="L39" s="456"/>
      <c r="M39" s="456"/>
      <c r="N39" s="456"/>
      <c r="O39" s="456"/>
      <c r="P39" s="456"/>
      <c r="Q39" s="456"/>
    </row>
    <row r="40" spans="1:19" ht="9.9499999999999993" customHeight="1">
      <c r="C40" s="456"/>
      <c r="D40" s="456"/>
      <c r="E40" s="456"/>
      <c r="F40" s="456"/>
      <c r="G40" s="456"/>
      <c r="H40" s="456"/>
      <c r="I40" s="456"/>
      <c r="J40" s="456"/>
      <c r="K40" s="456"/>
      <c r="L40" s="456"/>
      <c r="M40" s="456"/>
      <c r="N40" s="456"/>
      <c r="O40" s="456"/>
      <c r="P40" s="456"/>
      <c r="Q40" s="456"/>
    </row>
    <row r="41" spans="1:19" ht="16.5" customHeight="1">
      <c r="A41" s="454" t="s">
        <v>120</v>
      </c>
      <c r="B41" s="444"/>
      <c r="C41" s="455" t="s">
        <v>332</v>
      </c>
      <c r="D41" s="456"/>
      <c r="E41" s="456"/>
      <c r="F41" s="456"/>
      <c r="G41" s="456"/>
      <c r="H41" s="456"/>
      <c r="I41" s="456"/>
      <c r="J41" s="456"/>
      <c r="K41" s="456"/>
      <c r="L41" s="456"/>
      <c r="M41" s="456"/>
      <c r="N41" s="456"/>
      <c r="O41" s="456"/>
      <c r="P41" s="456"/>
      <c r="Q41" s="456"/>
    </row>
    <row r="42" spans="1:19" ht="16.5" customHeight="1">
      <c r="A42" s="124"/>
      <c r="B42" s="57"/>
      <c r="C42" s="455"/>
      <c r="D42" s="456"/>
      <c r="E42" s="456"/>
      <c r="F42" s="456"/>
      <c r="G42" s="456"/>
      <c r="H42" s="456"/>
      <c r="I42" s="456"/>
      <c r="J42" s="456"/>
      <c r="K42" s="456"/>
      <c r="L42" s="456"/>
      <c r="M42" s="456"/>
      <c r="N42" s="456"/>
      <c r="O42" s="456"/>
      <c r="P42" s="456"/>
      <c r="Q42" s="456"/>
    </row>
    <row r="43" spans="1:19" ht="16.5" customHeight="1">
      <c r="A43" s="124"/>
      <c r="B43" s="57"/>
      <c r="C43" s="455"/>
      <c r="D43" s="456"/>
      <c r="E43" s="456"/>
      <c r="F43" s="456"/>
      <c r="G43" s="456"/>
      <c r="H43" s="456"/>
      <c r="I43" s="456"/>
      <c r="J43" s="456"/>
      <c r="K43" s="456"/>
      <c r="L43" s="456"/>
      <c r="M43" s="456"/>
      <c r="N43" s="456"/>
      <c r="O43" s="456"/>
      <c r="P43" s="456"/>
      <c r="Q43" s="456"/>
    </row>
    <row r="44" spans="1:19" ht="16.5" customHeight="1">
      <c r="A44" s="243"/>
      <c r="B44" s="242"/>
      <c r="C44" s="455"/>
      <c r="D44" s="456"/>
      <c r="E44" s="456"/>
      <c r="F44" s="456"/>
      <c r="G44" s="456"/>
      <c r="H44" s="456"/>
      <c r="I44" s="456"/>
      <c r="J44" s="456"/>
      <c r="K44" s="456"/>
      <c r="L44" s="456"/>
      <c r="M44" s="456"/>
      <c r="N44" s="456"/>
      <c r="O44" s="456"/>
      <c r="P44" s="456"/>
      <c r="Q44" s="456"/>
    </row>
    <row r="45" spans="1:19" ht="16.5" customHeight="1">
      <c r="A45" s="245"/>
      <c r="B45" s="244"/>
      <c r="C45" s="455"/>
      <c r="D45" s="456"/>
      <c r="E45" s="456"/>
      <c r="F45" s="456"/>
      <c r="G45" s="456"/>
      <c r="H45" s="456"/>
      <c r="I45" s="456"/>
      <c r="J45" s="456"/>
      <c r="K45" s="456"/>
      <c r="L45" s="456"/>
      <c r="M45" s="456"/>
      <c r="N45" s="456"/>
      <c r="O45" s="456"/>
      <c r="P45" s="456"/>
      <c r="Q45" s="456"/>
    </row>
    <row r="46" spans="1:19" ht="16.5" customHeight="1">
      <c r="A46" s="124"/>
      <c r="B46" s="57"/>
      <c r="C46" s="456"/>
      <c r="D46" s="456"/>
      <c r="E46" s="456"/>
      <c r="F46" s="456"/>
      <c r="G46" s="456"/>
      <c r="H46" s="456"/>
      <c r="I46" s="456"/>
      <c r="J46" s="456"/>
      <c r="K46" s="456"/>
      <c r="L46" s="456"/>
      <c r="M46" s="456"/>
      <c r="N46" s="456"/>
      <c r="O46" s="456"/>
      <c r="P46" s="456"/>
      <c r="Q46" s="456"/>
    </row>
    <row r="47" spans="1:19" ht="12.75" customHeight="1">
      <c r="C47" s="456"/>
      <c r="D47" s="456"/>
      <c r="E47" s="456"/>
      <c r="F47" s="456"/>
      <c r="G47" s="456"/>
      <c r="H47" s="456"/>
      <c r="I47" s="456"/>
      <c r="J47" s="456"/>
      <c r="K47" s="456"/>
      <c r="L47" s="456"/>
      <c r="M47" s="456"/>
      <c r="N47" s="456"/>
      <c r="O47" s="456"/>
      <c r="P47" s="456"/>
      <c r="Q47" s="456"/>
    </row>
    <row r="48" spans="1:19" ht="16.5" customHeight="1">
      <c r="A48" s="454" t="s">
        <v>121</v>
      </c>
      <c r="B48" s="444"/>
      <c r="C48" s="431" t="s">
        <v>276</v>
      </c>
      <c r="D48" s="431"/>
      <c r="E48" s="431"/>
      <c r="F48" s="431"/>
      <c r="G48" s="431"/>
      <c r="H48" s="431"/>
      <c r="I48" s="431"/>
      <c r="J48" s="431"/>
      <c r="K48" s="431"/>
      <c r="L48" s="431"/>
      <c r="M48" s="431"/>
      <c r="N48" s="431"/>
      <c r="O48" s="431"/>
      <c r="P48" s="431"/>
      <c r="Q48" s="431"/>
    </row>
    <row r="49" spans="1:17" ht="16.5" customHeight="1">
      <c r="C49" s="431"/>
      <c r="D49" s="431"/>
      <c r="E49" s="431"/>
      <c r="F49" s="431"/>
      <c r="G49" s="431"/>
      <c r="H49" s="431"/>
      <c r="I49" s="431"/>
      <c r="J49" s="431"/>
      <c r="K49" s="431"/>
      <c r="L49" s="431"/>
      <c r="M49" s="431"/>
      <c r="N49" s="431"/>
      <c r="O49" s="431"/>
      <c r="P49" s="431"/>
      <c r="Q49" s="431"/>
    </row>
    <row r="50" spans="1:17" ht="9.9499999999999993" customHeight="1">
      <c r="C50" s="431"/>
      <c r="D50" s="431"/>
      <c r="E50" s="431"/>
      <c r="F50" s="431"/>
      <c r="G50" s="431"/>
      <c r="H50" s="431"/>
      <c r="I50" s="431"/>
      <c r="J50" s="431"/>
      <c r="K50" s="431"/>
      <c r="L50" s="431"/>
      <c r="M50" s="431"/>
      <c r="N50" s="431"/>
      <c r="O50" s="431"/>
      <c r="P50" s="431"/>
      <c r="Q50" s="431"/>
    </row>
    <row r="51" spans="1:17" ht="16.5" customHeight="1">
      <c r="A51" s="454" t="s">
        <v>166</v>
      </c>
      <c r="B51" s="444"/>
      <c r="C51" s="431" t="s">
        <v>333</v>
      </c>
      <c r="D51" s="431"/>
      <c r="E51" s="431"/>
      <c r="F51" s="431"/>
      <c r="G51" s="431"/>
      <c r="H51" s="431"/>
      <c r="I51" s="431"/>
      <c r="J51" s="431"/>
      <c r="K51" s="431"/>
      <c r="L51" s="431"/>
      <c r="M51" s="431"/>
      <c r="N51" s="431"/>
      <c r="O51" s="431"/>
      <c r="P51" s="431"/>
      <c r="Q51" s="431"/>
    </row>
    <row r="52" spans="1:17" ht="16.5" customHeight="1">
      <c r="A52" s="124"/>
      <c r="B52" s="57"/>
      <c r="C52" s="431"/>
      <c r="D52" s="431"/>
      <c r="E52" s="431"/>
      <c r="F52" s="431"/>
      <c r="G52" s="431"/>
      <c r="H52" s="431"/>
      <c r="I52" s="431"/>
      <c r="J52" s="431"/>
      <c r="K52" s="431"/>
      <c r="L52" s="431"/>
      <c r="M52" s="431"/>
      <c r="N52" s="431"/>
      <c r="O52" s="431"/>
      <c r="P52" s="431"/>
      <c r="Q52" s="431"/>
    </row>
    <row r="53" spans="1:17" ht="16.5" customHeight="1">
      <c r="A53" s="245"/>
      <c r="B53" s="244"/>
      <c r="C53" s="431"/>
      <c r="D53" s="431"/>
      <c r="E53" s="431"/>
      <c r="F53" s="431"/>
      <c r="G53" s="431"/>
      <c r="H53" s="431"/>
      <c r="I53" s="431"/>
      <c r="J53" s="431"/>
      <c r="K53" s="431"/>
      <c r="L53" s="431"/>
      <c r="M53" s="431"/>
      <c r="N53" s="431"/>
      <c r="O53" s="431"/>
      <c r="P53" s="431"/>
      <c r="Q53" s="431"/>
    </row>
    <row r="54" spans="1:17" ht="16.5" customHeight="1">
      <c r="A54" s="245"/>
      <c r="B54" s="244"/>
      <c r="C54" s="431"/>
      <c r="D54" s="431"/>
      <c r="E54" s="431"/>
      <c r="F54" s="431"/>
      <c r="G54" s="431"/>
      <c r="H54" s="431"/>
      <c r="I54" s="431"/>
      <c r="J54" s="431"/>
      <c r="K54" s="431"/>
      <c r="L54" s="431"/>
      <c r="M54" s="431"/>
      <c r="N54" s="431"/>
      <c r="O54" s="431"/>
      <c r="P54" s="431"/>
      <c r="Q54" s="431"/>
    </row>
    <row r="55" spans="1:17" ht="5.25" customHeight="1">
      <c r="A55" s="243"/>
      <c r="B55" s="242"/>
      <c r="C55" s="431"/>
      <c r="D55" s="431"/>
      <c r="E55" s="431"/>
      <c r="F55" s="431"/>
      <c r="G55" s="431"/>
      <c r="H55" s="431"/>
      <c r="I55" s="431"/>
      <c r="J55" s="431"/>
      <c r="K55" s="431"/>
      <c r="L55" s="431"/>
      <c r="M55" s="431"/>
      <c r="N55" s="431"/>
      <c r="O55" s="431"/>
      <c r="P55" s="431"/>
      <c r="Q55" s="431"/>
    </row>
    <row r="56" spans="1:17" ht="16.5" customHeight="1">
      <c r="A56" s="454" t="s">
        <v>122</v>
      </c>
      <c r="B56" s="444"/>
      <c r="C56" s="431" t="s">
        <v>279</v>
      </c>
      <c r="D56" s="431"/>
      <c r="E56" s="431"/>
      <c r="F56" s="431"/>
      <c r="G56" s="431"/>
      <c r="H56" s="431"/>
      <c r="I56" s="431"/>
      <c r="J56" s="431"/>
      <c r="K56" s="431"/>
      <c r="L56" s="431"/>
      <c r="M56" s="431"/>
      <c r="N56" s="431"/>
      <c r="O56" s="431"/>
      <c r="P56" s="431"/>
      <c r="Q56" s="431"/>
    </row>
    <row r="57" spans="1:17" ht="12.95" customHeight="1">
      <c r="A57" s="213"/>
      <c r="B57" s="212"/>
      <c r="C57" s="431"/>
      <c r="D57" s="431"/>
      <c r="E57" s="431"/>
      <c r="F57" s="431"/>
      <c r="G57" s="431"/>
      <c r="H57" s="431"/>
      <c r="I57" s="431"/>
      <c r="J57" s="431"/>
      <c r="K57" s="431"/>
      <c r="L57" s="431"/>
      <c r="M57" s="431"/>
      <c r="N57" s="431"/>
      <c r="O57" s="431"/>
      <c r="P57" s="431"/>
      <c r="Q57" s="431"/>
    </row>
    <row r="58" spans="1:17" ht="16.5" customHeight="1">
      <c r="A58" s="454" t="s">
        <v>277</v>
      </c>
      <c r="B58" s="444"/>
      <c r="C58" s="431" t="s">
        <v>327</v>
      </c>
      <c r="D58" s="431"/>
      <c r="E58" s="431"/>
      <c r="F58" s="431"/>
      <c r="G58" s="431"/>
      <c r="H58" s="431"/>
      <c r="I58" s="431"/>
      <c r="J58" s="431"/>
      <c r="K58" s="431"/>
      <c r="L58" s="431"/>
      <c r="M58" s="431"/>
      <c r="N58" s="431"/>
      <c r="O58" s="431"/>
      <c r="P58" s="431"/>
      <c r="Q58" s="431"/>
    </row>
    <row r="59" spans="1:17" ht="16.5" customHeight="1">
      <c r="A59" s="243"/>
      <c r="B59" s="242"/>
      <c r="C59" s="431"/>
      <c r="D59" s="431"/>
      <c r="E59" s="431"/>
      <c r="F59" s="431"/>
      <c r="G59" s="431"/>
      <c r="H59" s="431"/>
      <c r="I59" s="431"/>
      <c r="J59" s="431"/>
      <c r="K59" s="431"/>
      <c r="L59" s="431"/>
      <c r="M59" s="431"/>
      <c r="N59" s="431"/>
      <c r="O59" s="431"/>
      <c r="P59" s="431"/>
      <c r="Q59" s="431"/>
    </row>
    <row r="60" spans="1:17" ht="9.9499999999999993" customHeight="1">
      <c r="A60" s="243"/>
      <c r="B60" s="242"/>
      <c r="C60" s="431"/>
      <c r="D60" s="431"/>
      <c r="E60" s="431"/>
      <c r="F60" s="431"/>
      <c r="G60" s="431"/>
      <c r="H60" s="431"/>
      <c r="I60" s="431"/>
      <c r="J60" s="431"/>
      <c r="K60" s="431"/>
      <c r="L60" s="431"/>
      <c r="M60" s="431"/>
      <c r="N60" s="431"/>
      <c r="O60" s="431"/>
      <c r="P60" s="431"/>
      <c r="Q60" s="431"/>
    </row>
    <row r="61" spans="1:17" ht="16.5" customHeight="1">
      <c r="A61" s="454" t="s">
        <v>278</v>
      </c>
      <c r="B61" s="444"/>
      <c r="C61" s="431" t="s">
        <v>331</v>
      </c>
      <c r="D61" s="431"/>
      <c r="E61" s="431"/>
      <c r="F61" s="431"/>
      <c r="G61" s="431"/>
      <c r="H61" s="431"/>
      <c r="I61" s="431"/>
      <c r="J61" s="431"/>
      <c r="K61" s="431"/>
      <c r="L61" s="431"/>
      <c r="M61" s="431"/>
      <c r="N61" s="431"/>
      <c r="O61" s="431"/>
      <c r="P61" s="431"/>
      <c r="Q61" s="431"/>
    </row>
    <row r="62" spans="1:17" ht="16.5" customHeight="1">
      <c r="A62" s="243"/>
      <c r="B62" s="242"/>
      <c r="C62" s="431"/>
      <c r="D62" s="431"/>
      <c r="E62" s="431"/>
      <c r="F62" s="431"/>
      <c r="G62" s="431"/>
      <c r="H62" s="431"/>
      <c r="I62" s="431"/>
      <c r="J62" s="431"/>
      <c r="K62" s="431"/>
      <c r="L62" s="431"/>
      <c r="M62" s="431"/>
      <c r="N62" s="431"/>
      <c r="O62" s="431"/>
      <c r="P62" s="431"/>
      <c r="Q62" s="431"/>
    </row>
    <row r="63" spans="1:17" ht="16.5" customHeight="1">
      <c r="A63" s="243"/>
      <c r="B63" s="242"/>
      <c r="C63" s="431"/>
      <c r="D63" s="431"/>
      <c r="E63" s="431"/>
      <c r="F63" s="431"/>
      <c r="G63" s="431"/>
      <c r="H63" s="431"/>
      <c r="I63" s="431"/>
      <c r="J63" s="431"/>
      <c r="K63" s="431"/>
      <c r="L63" s="431"/>
      <c r="M63" s="431"/>
      <c r="N63" s="431"/>
      <c r="O63" s="431"/>
      <c r="P63" s="431"/>
      <c r="Q63" s="431"/>
    </row>
    <row r="64" spans="1:17" ht="16.5" customHeight="1">
      <c r="A64" s="243"/>
      <c r="B64" s="242"/>
      <c r="C64" s="431"/>
      <c r="D64" s="431"/>
      <c r="E64" s="431"/>
      <c r="F64" s="431"/>
      <c r="G64" s="431"/>
      <c r="H64" s="431"/>
      <c r="I64" s="431"/>
      <c r="J64" s="431"/>
      <c r="K64" s="431"/>
      <c r="L64" s="431"/>
      <c r="M64" s="431"/>
      <c r="N64" s="431"/>
      <c r="O64" s="431"/>
      <c r="P64" s="431"/>
      <c r="Q64" s="431"/>
    </row>
    <row r="65" spans="1:17" ht="16.5" customHeight="1">
      <c r="A65" s="243"/>
      <c r="B65" s="242"/>
      <c r="C65" s="431"/>
      <c r="D65" s="431"/>
      <c r="E65" s="431"/>
      <c r="F65" s="431"/>
      <c r="G65" s="431"/>
      <c r="H65" s="431"/>
      <c r="I65" s="431"/>
      <c r="J65" s="431"/>
      <c r="K65" s="431"/>
      <c r="L65" s="431"/>
      <c r="M65" s="431"/>
      <c r="N65" s="431"/>
      <c r="O65" s="431"/>
      <c r="P65" s="431"/>
      <c r="Q65" s="431"/>
    </row>
    <row r="66" spans="1:17" ht="16.5" customHeight="1">
      <c r="A66" s="454" t="s">
        <v>329</v>
      </c>
      <c r="B66" s="444"/>
      <c r="C66" s="431" t="s">
        <v>328</v>
      </c>
      <c r="D66" s="431"/>
      <c r="E66" s="431"/>
      <c r="F66" s="431"/>
      <c r="G66" s="431"/>
      <c r="H66" s="431"/>
      <c r="I66" s="431"/>
      <c r="J66" s="431"/>
      <c r="K66" s="431"/>
      <c r="L66" s="431"/>
      <c r="M66" s="431"/>
      <c r="N66" s="431"/>
      <c r="O66" s="431"/>
      <c r="P66" s="431"/>
      <c r="Q66" s="431"/>
    </row>
    <row r="67" spans="1:17" ht="12.95" customHeight="1">
      <c r="A67" s="243"/>
      <c r="B67" s="242"/>
      <c r="C67" s="431"/>
      <c r="D67" s="431"/>
      <c r="E67" s="431"/>
      <c r="F67" s="431"/>
      <c r="G67" s="431"/>
      <c r="H67" s="431"/>
      <c r="I67" s="431"/>
      <c r="J67" s="431"/>
      <c r="K67" s="431"/>
      <c r="L67" s="431"/>
      <c r="M67" s="431"/>
      <c r="N67" s="431"/>
      <c r="O67" s="431"/>
      <c r="P67" s="431"/>
      <c r="Q67" s="431"/>
    </row>
    <row r="68" spans="1:17" ht="16.5" customHeight="1">
      <c r="A68" s="454" t="s">
        <v>330</v>
      </c>
      <c r="B68" s="444"/>
      <c r="C68" s="431" t="s">
        <v>123</v>
      </c>
      <c r="D68" s="431"/>
      <c r="E68" s="431"/>
      <c r="F68" s="431"/>
      <c r="G68" s="431"/>
      <c r="H68" s="431"/>
      <c r="I68" s="431"/>
      <c r="J68" s="431"/>
      <c r="K68" s="431"/>
      <c r="L68" s="431"/>
      <c r="M68" s="431"/>
      <c r="N68" s="431"/>
      <c r="O68" s="431"/>
      <c r="P68" s="431"/>
      <c r="Q68" s="431"/>
    </row>
    <row r="69" spans="1:17" ht="16.5" customHeight="1">
      <c r="A69" s="124"/>
      <c r="B69" s="57"/>
      <c r="C69" s="431"/>
      <c r="D69" s="431"/>
      <c r="E69" s="431"/>
      <c r="F69" s="431"/>
      <c r="G69" s="431"/>
      <c r="H69" s="431"/>
      <c r="I69" s="431"/>
      <c r="J69" s="431"/>
      <c r="K69" s="431"/>
      <c r="L69" s="431"/>
      <c r="M69" s="431"/>
      <c r="N69" s="431"/>
      <c r="O69" s="431"/>
      <c r="P69" s="431"/>
      <c r="Q69" s="431"/>
    </row>
    <row r="70" spans="1:17" ht="16.5" customHeight="1">
      <c r="A70" s="124"/>
      <c r="B70" s="57"/>
      <c r="C70" s="431"/>
      <c r="D70" s="431"/>
      <c r="E70" s="431"/>
      <c r="F70" s="431"/>
      <c r="G70" s="431"/>
      <c r="H70" s="431"/>
      <c r="I70" s="431"/>
      <c r="J70" s="431"/>
      <c r="K70" s="431"/>
      <c r="L70" s="431"/>
      <c r="M70" s="431"/>
      <c r="N70" s="431"/>
      <c r="O70" s="431"/>
      <c r="P70" s="431"/>
      <c r="Q70" s="431"/>
    </row>
    <row r="71" spans="1:17" ht="16.5" customHeight="1">
      <c r="A71" s="243"/>
      <c r="B71" s="242"/>
      <c r="C71" s="431"/>
      <c r="D71" s="431"/>
      <c r="E71" s="431"/>
      <c r="F71" s="431"/>
      <c r="G71" s="431"/>
      <c r="H71" s="431"/>
      <c r="I71" s="431"/>
      <c r="J71" s="431"/>
      <c r="K71" s="431"/>
      <c r="L71" s="431"/>
      <c r="M71" s="431"/>
      <c r="N71" s="431"/>
      <c r="O71" s="431"/>
      <c r="P71" s="431"/>
      <c r="Q71" s="431"/>
    </row>
    <row r="72" spans="1:17" ht="8.25" customHeight="1">
      <c r="A72" s="124"/>
      <c r="B72" s="57"/>
      <c r="C72" s="431"/>
      <c r="D72" s="431"/>
      <c r="E72" s="431"/>
      <c r="F72" s="431"/>
      <c r="G72" s="431"/>
      <c r="H72" s="431"/>
      <c r="I72" s="431"/>
      <c r="J72" s="431"/>
      <c r="K72" s="431"/>
      <c r="L72" s="431"/>
      <c r="M72" s="431"/>
      <c r="N72" s="431"/>
      <c r="O72" s="431"/>
      <c r="P72" s="431"/>
      <c r="Q72" s="431"/>
    </row>
    <row r="73" spans="1:17" ht="16.5" customHeight="1"/>
    <row r="74" spans="1:17" ht="16.5" customHeight="1">
      <c r="A74" s="117" t="s">
        <v>167</v>
      </c>
    </row>
    <row r="75" spans="1:17" ht="16.5" customHeight="1">
      <c r="B75" s="117" t="s">
        <v>168</v>
      </c>
    </row>
    <row r="76" spans="1:17" ht="16.5" customHeight="1">
      <c r="B76" s="117" t="s">
        <v>169</v>
      </c>
    </row>
    <row r="77" spans="1:17" ht="16.5" customHeight="1">
      <c r="B77" s="117" t="s">
        <v>170</v>
      </c>
    </row>
    <row r="78" spans="1:17" ht="16.5" customHeight="1">
      <c r="B78" s="117" t="s">
        <v>171</v>
      </c>
    </row>
    <row r="79" spans="1:17" ht="16.5" customHeight="1">
      <c r="B79" s="117" t="s">
        <v>172</v>
      </c>
    </row>
    <row r="80" spans="1:17" ht="16.5" customHeight="1"/>
    <row r="81" ht="16.5" customHeight="1"/>
  </sheetData>
  <mergeCells count="44">
    <mergeCell ref="C66:Q67"/>
    <mergeCell ref="A58:B58"/>
    <mergeCell ref="A61:B61"/>
    <mergeCell ref="A66:B66"/>
    <mergeCell ref="C21:F21"/>
    <mergeCell ref="G21:K21"/>
    <mergeCell ref="L21:Q21"/>
    <mergeCell ref="C23:F23"/>
    <mergeCell ref="G23:K23"/>
    <mergeCell ref="L23:Q23"/>
    <mergeCell ref="G22:K22"/>
    <mergeCell ref="L22:Q22"/>
    <mergeCell ref="C22:F22"/>
    <mergeCell ref="L24:Q24"/>
    <mergeCell ref="A27:B27"/>
    <mergeCell ref="A30:B30"/>
    <mergeCell ref="A32:B32"/>
    <mergeCell ref="C32:Q33"/>
    <mergeCell ref="C24:F24"/>
    <mergeCell ref="G24:K24"/>
    <mergeCell ref="C27:Q29"/>
    <mergeCell ref="C30:Q31"/>
    <mergeCell ref="A68:B68"/>
    <mergeCell ref="C68:Q72"/>
    <mergeCell ref="A34:B34"/>
    <mergeCell ref="C34:Q36"/>
    <mergeCell ref="A37:B37"/>
    <mergeCell ref="C37:Q40"/>
    <mergeCell ref="A41:B41"/>
    <mergeCell ref="C41:Q47"/>
    <mergeCell ref="A48:B48"/>
    <mergeCell ref="C48:Q50"/>
    <mergeCell ref="C51:Q55"/>
    <mergeCell ref="A56:B56"/>
    <mergeCell ref="C56:Q57"/>
    <mergeCell ref="A51:B51"/>
    <mergeCell ref="C58:Q60"/>
    <mergeCell ref="C61:Q65"/>
    <mergeCell ref="O5:Q5"/>
    <mergeCell ref="L5:M5"/>
    <mergeCell ref="L6:M6"/>
    <mergeCell ref="B3:Q3"/>
    <mergeCell ref="C14:Q16"/>
    <mergeCell ref="D8:F8"/>
  </mergeCells>
  <phoneticPr fontId="1"/>
  <printOptions horizontalCentered="1"/>
  <pageMargins left="0.78740157480314965" right="0.39370078740157483" top="0.78740157480314965" bottom="0.59055118110236227" header="0.51181102362204722" footer="0.51181102362204722"/>
  <pageSetup paperSize="9" scale="92" fitToWidth="0" fitToHeight="0" orientation="portrait" r:id="rId1"/>
  <headerFooter alignWithMargins="0"/>
  <rowBreaks count="1" manualBreakCount="1">
    <brk id="47"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view="pageBreakPreview" zoomScaleNormal="100" zoomScaleSheetLayoutView="100" workbookViewId="0">
      <selection activeCell="S13" sqref="S13"/>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0" width="9.25" style="117" customWidth="1"/>
    <col min="21" max="21" width="9" style="117" customWidth="1"/>
    <col min="22"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276" width="9.25" style="117" customWidth="1"/>
    <col min="277" max="277" width="9" style="117" customWidth="1"/>
    <col min="278"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532" width="9.25" style="117" customWidth="1"/>
    <col min="533" max="533" width="9" style="117" customWidth="1"/>
    <col min="534"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788" width="9.25" style="117" customWidth="1"/>
    <col min="789" max="789" width="9" style="117" customWidth="1"/>
    <col min="790"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044" width="9.25" style="117" customWidth="1"/>
    <col min="1045" max="1045" width="9" style="117" customWidth="1"/>
    <col min="1046"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300" width="9.25" style="117" customWidth="1"/>
    <col min="1301" max="1301" width="9" style="117" customWidth="1"/>
    <col min="1302"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556" width="9.25" style="117" customWidth="1"/>
    <col min="1557" max="1557" width="9" style="117" customWidth="1"/>
    <col min="1558"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1812" width="9.25" style="117" customWidth="1"/>
    <col min="1813" max="1813" width="9" style="117" customWidth="1"/>
    <col min="1814"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068" width="9.25" style="117" customWidth="1"/>
    <col min="2069" max="2069" width="9" style="117" customWidth="1"/>
    <col min="2070"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324" width="9.25" style="117" customWidth="1"/>
    <col min="2325" max="2325" width="9" style="117" customWidth="1"/>
    <col min="2326"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580" width="9.25" style="117" customWidth="1"/>
    <col min="2581" max="2581" width="9" style="117" customWidth="1"/>
    <col min="2582"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2836" width="9.25" style="117" customWidth="1"/>
    <col min="2837" max="2837" width="9" style="117" customWidth="1"/>
    <col min="2838"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092" width="9.25" style="117" customWidth="1"/>
    <col min="3093" max="3093" width="9" style="117" customWidth="1"/>
    <col min="3094"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348" width="9.25" style="117" customWidth="1"/>
    <col min="3349" max="3349" width="9" style="117" customWidth="1"/>
    <col min="3350"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604" width="9.25" style="117" customWidth="1"/>
    <col min="3605" max="3605" width="9" style="117" customWidth="1"/>
    <col min="3606"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3860" width="9.25" style="117" customWidth="1"/>
    <col min="3861" max="3861" width="9" style="117" customWidth="1"/>
    <col min="3862"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116" width="9.25" style="117" customWidth="1"/>
    <col min="4117" max="4117" width="9" style="117" customWidth="1"/>
    <col min="4118"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372" width="9.25" style="117" customWidth="1"/>
    <col min="4373" max="4373" width="9" style="117" customWidth="1"/>
    <col min="4374"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628" width="9.25" style="117" customWidth="1"/>
    <col min="4629" max="4629" width="9" style="117" customWidth="1"/>
    <col min="4630"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4884" width="9.25" style="117" customWidth="1"/>
    <col min="4885" max="4885" width="9" style="117" customWidth="1"/>
    <col min="4886"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140" width="9.25" style="117" customWidth="1"/>
    <col min="5141" max="5141" width="9" style="117" customWidth="1"/>
    <col min="5142"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396" width="9.25" style="117" customWidth="1"/>
    <col min="5397" max="5397" width="9" style="117" customWidth="1"/>
    <col min="5398"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652" width="9.25" style="117" customWidth="1"/>
    <col min="5653" max="5653" width="9" style="117" customWidth="1"/>
    <col min="5654"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5908" width="9.25" style="117" customWidth="1"/>
    <col min="5909" max="5909" width="9" style="117" customWidth="1"/>
    <col min="5910"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164" width="9.25" style="117" customWidth="1"/>
    <col min="6165" max="6165" width="9" style="117" customWidth="1"/>
    <col min="6166"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420" width="9.25" style="117" customWidth="1"/>
    <col min="6421" max="6421" width="9" style="117" customWidth="1"/>
    <col min="6422"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676" width="9.25" style="117" customWidth="1"/>
    <col min="6677" max="6677" width="9" style="117" customWidth="1"/>
    <col min="6678"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6932" width="9.25" style="117" customWidth="1"/>
    <col min="6933" max="6933" width="9" style="117" customWidth="1"/>
    <col min="6934"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188" width="9.25" style="117" customWidth="1"/>
    <col min="7189" max="7189" width="9" style="117" customWidth="1"/>
    <col min="7190"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444" width="9.25" style="117" customWidth="1"/>
    <col min="7445" max="7445" width="9" style="117" customWidth="1"/>
    <col min="7446"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700" width="9.25" style="117" customWidth="1"/>
    <col min="7701" max="7701" width="9" style="117" customWidth="1"/>
    <col min="7702"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7956" width="9.25" style="117" customWidth="1"/>
    <col min="7957" max="7957" width="9" style="117" customWidth="1"/>
    <col min="7958"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212" width="9.25" style="117" customWidth="1"/>
    <col min="8213" max="8213" width="9" style="117" customWidth="1"/>
    <col min="8214"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468" width="9.25" style="117" customWidth="1"/>
    <col min="8469" max="8469" width="9" style="117" customWidth="1"/>
    <col min="8470"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724" width="9.25" style="117" customWidth="1"/>
    <col min="8725" max="8725" width="9" style="117" customWidth="1"/>
    <col min="8726"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8980" width="9.25" style="117" customWidth="1"/>
    <col min="8981" max="8981" width="9" style="117" customWidth="1"/>
    <col min="8982"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236" width="9.25" style="117" customWidth="1"/>
    <col min="9237" max="9237" width="9" style="117" customWidth="1"/>
    <col min="9238"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492" width="9.25" style="117" customWidth="1"/>
    <col min="9493" max="9493" width="9" style="117" customWidth="1"/>
    <col min="9494"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748" width="9.25" style="117" customWidth="1"/>
    <col min="9749" max="9749" width="9" style="117" customWidth="1"/>
    <col min="9750"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004" width="9.25" style="117" customWidth="1"/>
    <col min="10005" max="10005" width="9" style="117" customWidth="1"/>
    <col min="10006"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260" width="9.25" style="117" customWidth="1"/>
    <col min="10261" max="10261" width="9" style="117" customWidth="1"/>
    <col min="10262"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516" width="9.25" style="117" customWidth="1"/>
    <col min="10517" max="10517" width="9" style="117" customWidth="1"/>
    <col min="10518"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0772" width="9.25" style="117" customWidth="1"/>
    <col min="10773" max="10773" width="9" style="117" customWidth="1"/>
    <col min="10774"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028" width="9.25" style="117" customWidth="1"/>
    <col min="11029" max="11029" width="9" style="117" customWidth="1"/>
    <col min="11030"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284" width="9.25" style="117" customWidth="1"/>
    <col min="11285" max="11285" width="9" style="117" customWidth="1"/>
    <col min="11286"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540" width="9.25" style="117" customWidth="1"/>
    <col min="11541" max="11541" width="9" style="117" customWidth="1"/>
    <col min="11542"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1796" width="9.25" style="117" customWidth="1"/>
    <col min="11797" max="11797" width="9" style="117" customWidth="1"/>
    <col min="11798"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052" width="9.25" style="117" customWidth="1"/>
    <col min="12053" max="12053" width="9" style="117" customWidth="1"/>
    <col min="12054"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308" width="9.25" style="117" customWidth="1"/>
    <col min="12309" max="12309" width="9" style="117" customWidth="1"/>
    <col min="12310"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564" width="9.25" style="117" customWidth="1"/>
    <col min="12565" max="12565" width="9" style="117" customWidth="1"/>
    <col min="12566"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2820" width="9.25" style="117" customWidth="1"/>
    <col min="12821" max="12821" width="9" style="117" customWidth="1"/>
    <col min="12822"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076" width="9.25" style="117" customWidth="1"/>
    <col min="13077" max="13077" width="9" style="117" customWidth="1"/>
    <col min="13078"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332" width="9.25" style="117" customWidth="1"/>
    <col min="13333" max="13333" width="9" style="117" customWidth="1"/>
    <col min="13334"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588" width="9.25" style="117" customWidth="1"/>
    <col min="13589" max="13589" width="9" style="117" customWidth="1"/>
    <col min="13590"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3844" width="9.25" style="117" customWidth="1"/>
    <col min="13845" max="13845" width="9" style="117" customWidth="1"/>
    <col min="13846"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100" width="9.25" style="117" customWidth="1"/>
    <col min="14101" max="14101" width="9" style="117" customWidth="1"/>
    <col min="14102"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356" width="9.25" style="117" customWidth="1"/>
    <col min="14357" max="14357" width="9" style="117" customWidth="1"/>
    <col min="14358"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612" width="9.25" style="117" customWidth="1"/>
    <col min="14613" max="14613" width="9" style="117" customWidth="1"/>
    <col min="14614"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4868" width="9.25" style="117" customWidth="1"/>
    <col min="14869" max="14869" width="9" style="117" customWidth="1"/>
    <col min="14870"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124" width="9.25" style="117" customWidth="1"/>
    <col min="15125" max="15125" width="9" style="117" customWidth="1"/>
    <col min="15126"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380" width="9.25" style="117" customWidth="1"/>
    <col min="15381" max="15381" width="9" style="117" customWidth="1"/>
    <col min="15382"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636" width="9.25" style="117" customWidth="1"/>
    <col min="15637" max="15637" width="9" style="117" customWidth="1"/>
    <col min="15638"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5892" width="9.25" style="117" customWidth="1"/>
    <col min="15893" max="15893" width="9" style="117" customWidth="1"/>
    <col min="15894"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148" width="9.25" style="117" customWidth="1"/>
    <col min="16149" max="16149" width="9" style="117" customWidth="1"/>
    <col min="16150" max="16384" width="9" style="117"/>
  </cols>
  <sheetData>
    <row r="1" spans="1:19" ht="20.100000000000001" customHeight="1">
      <c r="A1" s="21" t="s">
        <v>314</v>
      </c>
    </row>
    <row r="3" spans="1:19" ht="20.100000000000001" customHeight="1">
      <c r="B3" s="444" t="s">
        <v>175</v>
      </c>
      <c r="C3" s="444"/>
      <c r="D3" s="444"/>
      <c r="E3" s="444"/>
      <c r="F3" s="444"/>
      <c r="G3" s="444"/>
      <c r="H3" s="444"/>
      <c r="I3" s="444"/>
      <c r="J3" s="444"/>
      <c r="K3" s="444"/>
      <c r="L3" s="444"/>
      <c r="M3" s="444"/>
      <c r="N3" s="444"/>
      <c r="O3" s="444"/>
      <c r="P3" s="444"/>
      <c r="Q3" s="444"/>
      <c r="R3" s="444"/>
      <c r="S3" s="57"/>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57" t="s">
        <v>101</v>
      </c>
      <c r="P6" s="444"/>
      <c r="Q6" s="444"/>
      <c r="R6" s="444"/>
      <c r="S6" s="57" t="s">
        <v>102</v>
      </c>
    </row>
    <row r="7" spans="1:19" ht="20.100000000000001" customHeight="1">
      <c r="M7" s="45"/>
      <c r="N7" s="118"/>
      <c r="O7" s="57" t="s">
        <v>103</v>
      </c>
      <c r="P7" s="145"/>
      <c r="Q7" s="57" t="s">
        <v>104</v>
      </c>
      <c r="R7" s="145"/>
      <c r="S7" s="57" t="s">
        <v>105</v>
      </c>
    </row>
    <row r="9" spans="1:19" ht="20.100000000000001" customHeight="1">
      <c r="B9" s="117" t="s">
        <v>124</v>
      </c>
      <c r="D9" s="327"/>
      <c r="E9" s="327"/>
      <c r="F9" s="327"/>
      <c r="G9" s="327"/>
      <c r="H9" s="117" t="s">
        <v>106</v>
      </c>
    </row>
    <row r="12" spans="1:19" ht="20.100000000000001" customHeight="1">
      <c r="H12" s="21"/>
      <c r="J12" s="469" t="s">
        <v>125</v>
      </c>
      <c r="K12" s="469"/>
      <c r="L12" s="469"/>
      <c r="M12" s="445"/>
      <c r="N12" s="445"/>
      <c r="O12" s="445"/>
      <c r="P12" s="445"/>
      <c r="Q12" s="445"/>
      <c r="R12" s="445"/>
    </row>
    <row r="13" spans="1:19" ht="20.100000000000001" customHeight="1">
      <c r="H13" s="21"/>
      <c r="J13" s="469" t="s">
        <v>174</v>
      </c>
      <c r="K13" s="469"/>
      <c r="L13" s="469"/>
      <c r="M13" s="445"/>
      <c r="N13" s="445"/>
      <c r="O13" s="445"/>
      <c r="P13" s="445"/>
      <c r="Q13" s="445"/>
      <c r="R13" s="445"/>
    </row>
    <row r="14" spans="1:19" ht="20.100000000000001" customHeight="1">
      <c r="H14" s="21"/>
      <c r="J14" s="469" t="s">
        <v>126</v>
      </c>
      <c r="K14" s="469"/>
      <c r="L14" s="469"/>
      <c r="M14" s="445"/>
      <c r="N14" s="445"/>
      <c r="O14" s="445"/>
      <c r="P14" s="445"/>
      <c r="Q14" s="445"/>
      <c r="R14" s="445"/>
    </row>
    <row r="16" spans="1:19" ht="20.100000000000001" customHeight="1">
      <c r="B16" s="455" t="s">
        <v>185</v>
      </c>
      <c r="C16" s="455"/>
      <c r="D16" s="455"/>
      <c r="E16" s="455"/>
      <c r="F16" s="455"/>
      <c r="G16" s="455"/>
      <c r="H16" s="455"/>
      <c r="I16" s="455"/>
      <c r="J16" s="455"/>
      <c r="K16" s="455"/>
      <c r="L16" s="455"/>
      <c r="M16" s="455"/>
      <c r="N16" s="455"/>
      <c r="O16" s="455"/>
      <c r="P16" s="455"/>
      <c r="Q16" s="455"/>
      <c r="R16" s="455"/>
    </row>
    <row r="17" spans="1:18" ht="20.100000000000001" customHeight="1">
      <c r="B17" s="455"/>
      <c r="C17" s="455"/>
      <c r="D17" s="455"/>
      <c r="E17" s="455"/>
      <c r="F17" s="455"/>
      <c r="G17" s="455"/>
      <c r="H17" s="455"/>
      <c r="I17" s="455"/>
      <c r="J17" s="455"/>
      <c r="K17" s="455"/>
      <c r="L17" s="455"/>
      <c r="M17" s="455"/>
      <c r="N17" s="455"/>
      <c r="O17" s="455"/>
      <c r="P17" s="455"/>
      <c r="Q17" s="455"/>
      <c r="R17" s="455"/>
    </row>
    <row r="18" spans="1:18" ht="20.100000000000001" customHeight="1">
      <c r="B18" s="455"/>
      <c r="C18" s="455"/>
      <c r="D18" s="455"/>
      <c r="E18" s="455"/>
      <c r="F18" s="455"/>
      <c r="G18" s="455"/>
      <c r="H18" s="455"/>
      <c r="I18" s="455"/>
      <c r="J18" s="455"/>
      <c r="K18" s="455"/>
      <c r="L18" s="455"/>
      <c r="M18" s="455"/>
      <c r="N18" s="455"/>
      <c r="O18" s="455"/>
      <c r="P18" s="455"/>
      <c r="Q18" s="455"/>
      <c r="R18" s="455"/>
    </row>
    <row r="19" spans="1:18" ht="20.100000000000001" customHeight="1">
      <c r="B19" s="119"/>
      <c r="C19" s="119"/>
      <c r="D19" s="119"/>
      <c r="E19" s="119"/>
      <c r="F19" s="119"/>
      <c r="G19" s="119"/>
      <c r="H19" s="119"/>
      <c r="I19" s="119"/>
      <c r="J19" s="119"/>
      <c r="K19" s="119"/>
      <c r="L19" s="119"/>
      <c r="M19" s="119"/>
      <c r="N19" s="119"/>
      <c r="O19" s="119"/>
      <c r="P19" s="119"/>
      <c r="Q19" s="119"/>
      <c r="R19" s="119"/>
    </row>
    <row r="20" spans="1:18" ht="20.100000000000001" customHeight="1">
      <c r="B20" s="119"/>
      <c r="C20" s="119"/>
      <c r="D20" s="119"/>
      <c r="E20" s="119"/>
      <c r="F20" s="119"/>
      <c r="G20" s="119"/>
      <c r="H20" s="119"/>
      <c r="I20" s="119"/>
      <c r="J20" s="119"/>
      <c r="K20" s="119"/>
      <c r="L20" s="119"/>
      <c r="M20" s="119"/>
      <c r="N20" s="119"/>
      <c r="O20" s="119"/>
      <c r="P20" s="119"/>
      <c r="Q20" s="119"/>
      <c r="R20" s="119"/>
    </row>
    <row r="21" spans="1:18" ht="20.100000000000001" customHeight="1">
      <c r="B21" s="119"/>
      <c r="C21" s="119"/>
      <c r="D21" s="119"/>
      <c r="E21" s="119"/>
      <c r="F21" s="119"/>
      <c r="G21" s="119"/>
      <c r="H21" s="119"/>
      <c r="I21" s="119"/>
      <c r="J21" s="119"/>
      <c r="K21" s="119"/>
      <c r="L21" s="119"/>
      <c r="M21" s="119"/>
      <c r="N21" s="119"/>
      <c r="O21" s="119"/>
      <c r="P21" s="119"/>
      <c r="Q21" s="119"/>
      <c r="R21" s="119"/>
    </row>
    <row r="22" spans="1:18" ht="20.100000000000001" customHeight="1">
      <c r="B22" s="119"/>
      <c r="C22" s="119"/>
      <c r="D22" s="119"/>
      <c r="E22" s="119"/>
      <c r="F22" s="119"/>
      <c r="G22" s="119"/>
      <c r="H22" s="119"/>
      <c r="I22" s="119"/>
      <c r="J22" s="119"/>
      <c r="K22" s="119"/>
      <c r="L22" s="119"/>
      <c r="M22" s="119"/>
      <c r="N22" s="119"/>
      <c r="O22" s="119"/>
      <c r="P22" s="119"/>
      <c r="Q22" s="119"/>
      <c r="R22" s="119"/>
    </row>
    <row r="24" spans="1:18" ht="20.100000000000001" customHeight="1">
      <c r="G24" s="45"/>
    </row>
    <row r="25" spans="1:18" ht="20.100000000000001" customHeight="1">
      <c r="A25" s="117" t="s">
        <v>127</v>
      </c>
    </row>
    <row r="26" spans="1:18" ht="20.100000000000001" customHeight="1">
      <c r="B26" s="470" t="s">
        <v>128</v>
      </c>
      <c r="C26" s="471"/>
      <c r="D26" s="472"/>
      <c r="E26" s="473"/>
      <c r="F26" s="474"/>
      <c r="G26" s="474"/>
      <c r="H26" s="474"/>
      <c r="I26" s="474"/>
      <c r="J26" s="471" t="s">
        <v>129</v>
      </c>
      <c r="K26" s="471"/>
      <c r="L26" s="471"/>
      <c r="M26" s="474"/>
      <c r="N26" s="474"/>
      <c r="O26" s="474"/>
      <c r="P26" s="474"/>
      <c r="Q26" s="474"/>
      <c r="R26" s="488"/>
    </row>
    <row r="27" spans="1:18" ht="20.100000000000001" customHeight="1">
      <c r="B27" s="482" t="s">
        <v>130</v>
      </c>
      <c r="C27" s="483"/>
      <c r="D27" s="484"/>
      <c r="E27" s="476"/>
      <c r="F27" s="477"/>
      <c r="G27" s="477"/>
      <c r="H27" s="477"/>
      <c r="I27" s="477"/>
      <c r="J27" s="483" t="s">
        <v>131</v>
      </c>
      <c r="K27" s="483"/>
      <c r="L27" s="483"/>
      <c r="M27" s="477"/>
      <c r="N27" s="477"/>
      <c r="O27" s="477"/>
      <c r="P27" s="477"/>
      <c r="Q27" s="477"/>
      <c r="R27" s="485"/>
    </row>
    <row r="28" spans="1:18" ht="20.100000000000001" customHeight="1">
      <c r="B28" s="125"/>
      <c r="C28" s="126"/>
      <c r="D28" s="127"/>
      <c r="E28" s="479"/>
      <c r="F28" s="480"/>
      <c r="G28" s="480"/>
      <c r="H28" s="480"/>
      <c r="I28" s="480"/>
      <c r="J28" s="486" t="s">
        <v>132</v>
      </c>
      <c r="K28" s="486"/>
      <c r="L28" s="486"/>
      <c r="M28" s="480"/>
      <c r="N28" s="480"/>
      <c r="O28" s="480"/>
      <c r="P28" s="480"/>
      <c r="Q28" s="480"/>
      <c r="R28" s="487"/>
    </row>
    <row r="29" spans="1:18" ht="20.100000000000001" customHeight="1">
      <c r="B29" s="470" t="s">
        <v>133</v>
      </c>
      <c r="C29" s="471"/>
      <c r="D29" s="472"/>
      <c r="E29" s="473"/>
      <c r="F29" s="474"/>
      <c r="G29" s="474"/>
      <c r="H29" s="474"/>
      <c r="I29" s="474"/>
      <c r="J29" s="474"/>
      <c r="K29" s="474"/>
      <c r="L29" s="474"/>
      <c r="M29" s="474"/>
      <c r="N29" s="474"/>
      <c r="O29" s="474"/>
      <c r="P29" s="474"/>
      <c r="Q29" s="474"/>
      <c r="R29" s="475"/>
    </row>
    <row r="30" spans="1:18" ht="20.100000000000001" customHeight="1">
      <c r="B30" s="482" t="s">
        <v>134</v>
      </c>
      <c r="C30" s="483"/>
      <c r="D30" s="484"/>
      <c r="E30" s="476"/>
      <c r="F30" s="477"/>
      <c r="G30" s="477"/>
      <c r="H30" s="477"/>
      <c r="I30" s="477"/>
      <c r="J30" s="477"/>
      <c r="K30" s="477"/>
      <c r="L30" s="477"/>
      <c r="M30" s="477"/>
      <c r="N30" s="477"/>
      <c r="O30" s="477"/>
      <c r="P30" s="477"/>
      <c r="Q30" s="477"/>
      <c r="R30" s="478"/>
    </row>
    <row r="31" spans="1:18" ht="20.100000000000001" customHeight="1">
      <c r="B31" s="125"/>
      <c r="C31" s="126"/>
      <c r="D31" s="127"/>
      <c r="E31" s="479"/>
      <c r="F31" s="480"/>
      <c r="G31" s="480"/>
      <c r="H31" s="480"/>
      <c r="I31" s="480"/>
      <c r="J31" s="480"/>
      <c r="K31" s="480"/>
      <c r="L31" s="480"/>
      <c r="M31" s="480"/>
      <c r="N31" s="480"/>
      <c r="O31" s="480"/>
      <c r="P31" s="480"/>
      <c r="Q31" s="480"/>
      <c r="R31" s="481"/>
    </row>
    <row r="32" spans="1:18" ht="20.100000000000001" customHeight="1">
      <c r="B32" s="128"/>
      <c r="C32" s="129"/>
      <c r="D32" s="130"/>
      <c r="E32" s="128"/>
      <c r="F32" s="129"/>
      <c r="G32" s="129"/>
      <c r="H32" s="129"/>
      <c r="I32" s="129"/>
      <c r="J32" s="129"/>
      <c r="K32" s="129"/>
      <c r="L32" s="129"/>
      <c r="M32" s="474"/>
      <c r="N32" s="474"/>
      <c r="O32" s="474"/>
      <c r="P32" s="474"/>
      <c r="Q32" s="474"/>
      <c r="R32" s="475"/>
    </row>
    <row r="33" spans="2:18" ht="20.100000000000001" customHeight="1">
      <c r="B33" s="482" t="s">
        <v>135</v>
      </c>
      <c r="C33" s="483"/>
      <c r="D33" s="484"/>
      <c r="E33" s="131" t="s">
        <v>136</v>
      </c>
      <c r="F33" s="132"/>
      <c r="G33" s="477" t="s">
        <v>137</v>
      </c>
      <c r="H33" s="477"/>
      <c r="I33" s="477"/>
      <c r="J33" s="132"/>
      <c r="K33" s="477" t="s">
        <v>138</v>
      </c>
      <c r="L33" s="477"/>
      <c r="M33" s="477"/>
      <c r="N33" s="477"/>
      <c r="O33" s="477"/>
      <c r="P33" s="477"/>
      <c r="Q33" s="477"/>
      <c r="R33" s="478"/>
    </row>
    <row r="34" spans="2:18" ht="20.100000000000001" customHeight="1">
      <c r="B34" s="125"/>
      <c r="C34" s="126"/>
      <c r="D34" s="127"/>
      <c r="E34" s="125"/>
      <c r="F34" s="126"/>
      <c r="G34" s="126"/>
      <c r="H34" s="126"/>
      <c r="I34" s="126"/>
      <c r="J34" s="126"/>
      <c r="K34" s="126"/>
      <c r="L34" s="126"/>
      <c r="M34" s="480"/>
      <c r="N34" s="480"/>
      <c r="O34" s="480"/>
      <c r="P34" s="480"/>
      <c r="Q34" s="480"/>
      <c r="R34" s="481"/>
    </row>
  </sheetData>
  <mergeCells count="29">
    <mergeCell ref="B16:R18"/>
    <mergeCell ref="B26:D26"/>
    <mergeCell ref="E26:I26"/>
    <mergeCell ref="J26:L26"/>
    <mergeCell ref="M26:R26"/>
    <mergeCell ref="B27:D27"/>
    <mergeCell ref="E27:I27"/>
    <mergeCell ref="J27:L27"/>
    <mergeCell ref="M27:R27"/>
    <mergeCell ref="E28:I28"/>
    <mergeCell ref="J28:L28"/>
    <mergeCell ref="M28:R28"/>
    <mergeCell ref="B29:D29"/>
    <mergeCell ref="E29:R31"/>
    <mergeCell ref="B30:D30"/>
    <mergeCell ref="M32:R34"/>
    <mergeCell ref="B33:D33"/>
    <mergeCell ref="G33:I33"/>
    <mergeCell ref="K33:L33"/>
    <mergeCell ref="M13:R13"/>
    <mergeCell ref="M14:R14"/>
    <mergeCell ref="B3:R3"/>
    <mergeCell ref="J12:L12"/>
    <mergeCell ref="J13:L13"/>
    <mergeCell ref="J14:L14"/>
    <mergeCell ref="M12:R12"/>
    <mergeCell ref="M6:N6"/>
    <mergeCell ref="P6:R6"/>
    <mergeCell ref="D9:G9"/>
  </mergeCells>
  <phoneticPr fontId="1"/>
  <printOptions horizontalCentered="1"/>
  <pageMargins left="0.78740157480314965" right="0.19685039370078741" top="0.78740157480314965" bottom="0.59055118110236227" header="0.51181102362204722" footer="0.51181102362204722"/>
  <pageSetup paperSize="9" fitToWidth="0"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R24" sqref="R24"/>
    </sheetView>
  </sheetViews>
  <sheetFormatPr defaultRowHeight="13.5"/>
  <cols>
    <col min="1" max="1" width="3.625" customWidth="1"/>
    <col min="2" max="6" width="7.5" customWidth="1"/>
    <col min="7" max="7" width="11.625" bestFit="1" customWidth="1"/>
    <col min="8" max="11" width="8.125" customWidth="1"/>
    <col min="12" max="12" width="3.625" customWidth="1"/>
  </cols>
  <sheetData>
    <row r="1" spans="1:12" ht="20.100000000000001" customHeight="1">
      <c r="A1" s="21" t="s">
        <v>241</v>
      </c>
    </row>
    <row r="2" spans="1:12" ht="20.100000000000001" customHeight="1"/>
    <row r="3" spans="1:12" ht="29.25" customHeight="1">
      <c r="B3" s="289" t="s">
        <v>191</v>
      </c>
      <c r="C3" s="289"/>
      <c r="D3" s="289"/>
      <c r="E3" s="289"/>
      <c r="F3" s="289"/>
      <c r="G3" s="289"/>
      <c r="H3" s="289"/>
      <c r="I3" s="289"/>
      <c r="J3" s="289"/>
      <c r="K3" s="289"/>
    </row>
    <row r="4" spans="1:12" ht="20.45" customHeight="1">
      <c r="A4" s="1"/>
      <c r="B4" s="2"/>
      <c r="C4" s="2"/>
      <c r="D4" s="3"/>
      <c r="E4" s="2"/>
      <c r="F4" s="2"/>
      <c r="G4" s="2"/>
      <c r="H4" s="4"/>
      <c r="I4" s="4"/>
      <c r="J4" s="4"/>
      <c r="K4" s="4"/>
      <c r="L4" s="2"/>
    </row>
    <row r="5" spans="1:12" ht="20.45" customHeight="1">
      <c r="A5" s="5"/>
      <c r="B5" s="5"/>
      <c r="C5" s="5"/>
      <c r="D5" s="5"/>
      <c r="E5" s="5"/>
      <c r="F5" s="5"/>
      <c r="G5" s="5"/>
      <c r="H5" s="6"/>
      <c r="I5" s="299" t="s">
        <v>0</v>
      </c>
      <c r="J5" s="299"/>
      <c r="K5" s="299"/>
    </row>
    <row r="6" spans="1:12" ht="20.45" customHeight="1">
      <c r="A6" s="5"/>
      <c r="B6" s="5"/>
      <c r="C6" s="5"/>
      <c r="D6" s="5"/>
      <c r="E6" s="5"/>
      <c r="F6" s="5"/>
      <c r="G6" s="5"/>
      <c r="H6" s="6"/>
      <c r="I6" s="299" t="s">
        <v>13</v>
      </c>
      <c r="J6" s="299"/>
      <c r="K6" s="299"/>
      <c r="L6" s="19"/>
    </row>
    <row r="7" spans="1:12" ht="20.45" customHeight="1">
      <c r="A7" s="5"/>
      <c r="B7" s="5"/>
      <c r="C7" s="5"/>
      <c r="D7" s="5"/>
      <c r="E7" s="5"/>
      <c r="F7" s="5"/>
      <c r="G7" s="5"/>
      <c r="H7" s="6"/>
      <c r="I7" s="7"/>
      <c r="J7" s="7"/>
      <c r="K7" s="7"/>
      <c r="L7" s="8"/>
    </row>
    <row r="8" spans="1:12" ht="20.45" customHeight="1">
      <c r="B8" s="12" t="s">
        <v>79</v>
      </c>
      <c r="D8" s="19"/>
      <c r="E8" s="19"/>
      <c r="F8" s="12" t="s">
        <v>15</v>
      </c>
      <c r="G8" s="5"/>
      <c r="H8" s="6"/>
      <c r="I8" s="6"/>
      <c r="J8" s="6"/>
      <c r="K8" s="6"/>
      <c r="L8" s="5"/>
    </row>
    <row r="9" spans="1:12" ht="20.45" customHeight="1">
      <c r="A9" s="5"/>
      <c r="B9" s="5"/>
      <c r="C9" s="5"/>
      <c r="D9" s="5"/>
      <c r="E9" s="5"/>
      <c r="F9" s="5"/>
      <c r="G9" s="5"/>
      <c r="H9" s="6"/>
      <c r="I9" s="6"/>
      <c r="J9" s="6"/>
      <c r="K9" s="6"/>
      <c r="L9" s="5"/>
    </row>
    <row r="10" spans="1:12" ht="20.45" customHeight="1">
      <c r="A10" s="5"/>
      <c r="B10" s="5"/>
      <c r="C10" s="5"/>
      <c r="D10" s="5"/>
      <c r="E10" s="5"/>
      <c r="G10" s="20" t="s">
        <v>14</v>
      </c>
      <c r="H10" s="290"/>
      <c r="I10" s="290"/>
      <c r="J10" s="290"/>
      <c r="K10" s="290"/>
      <c r="L10" s="5"/>
    </row>
    <row r="11" spans="1:12" ht="20.45" customHeight="1">
      <c r="A11" s="5"/>
      <c r="B11" s="5"/>
      <c r="C11" s="5"/>
      <c r="D11" s="5"/>
      <c r="E11" s="5"/>
      <c r="G11" s="20" t="s">
        <v>12</v>
      </c>
      <c r="H11" s="290"/>
      <c r="I11" s="290"/>
      <c r="J11" s="290"/>
      <c r="K11" s="290"/>
      <c r="L11" s="5"/>
    </row>
    <row r="12" spans="1:12" ht="20.45" customHeight="1">
      <c r="A12" s="5"/>
      <c r="B12" s="5"/>
      <c r="C12" s="5"/>
      <c r="D12" s="5"/>
      <c r="E12" s="5"/>
      <c r="G12" s="20" t="s">
        <v>11</v>
      </c>
      <c r="H12" s="290"/>
      <c r="I12" s="290"/>
      <c r="J12" s="290"/>
      <c r="K12" s="290"/>
      <c r="L12" s="5"/>
    </row>
    <row r="13" spans="1:12" ht="20.45" customHeight="1">
      <c r="A13" s="5"/>
      <c r="B13" s="5"/>
      <c r="C13" s="5"/>
      <c r="D13" s="5"/>
      <c r="E13" s="5"/>
      <c r="F13" s="5"/>
      <c r="G13" s="5"/>
      <c r="H13" s="6"/>
      <c r="I13" s="6"/>
      <c r="J13" s="6"/>
      <c r="K13" s="6"/>
      <c r="L13" s="5"/>
    </row>
    <row r="14" spans="1:12" ht="48" customHeight="1">
      <c r="A14" s="489" t="s">
        <v>188</v>
      </c>
      <c r="B14" s="489"/>
      <c r="C14" s="489"/>
      <c r="D14" s="489"/>
      <c r="E14" s="489"/>
      <c r="F14" s="489"/>
      <c r="G14" s="489"/>
      <c r="H14" s="489"/>
      <c r="I14" s="489"/>
      <c r="J14" s="489"/>
      <c r="K14" s="489"/>
      <c r="L14" s="489"/>
    </row>
    <row r="15" spans="1:12" ht="20.45" customHeight="1">
      <c r="A15" s="109"/>
      <c r="B15" s="109"/>
      <c r="C15" s="109"/>
      <c r="D15" s="109"/>
      <c r="E15" s="109"/>
      <c r="F15" s="109"/>
      <c r="G15" s="109"/>
      <c r="H15" s="10"/>
      <c r="I15" s="10"/>
      <c r="J15" s="10"/>
      <c r="K15" s="10"/>
      <c r="L15" s="109"/>
    </row>
    <row r="16" spans="1:12" ht="20.45" customHeight="1">
      <c r="A16" s="5"/>
      <c r="B16" s="5"/>
      <c r="C16" s="5"/>
      <c r="D16" s="5"/>
      <c r="E16" s="5"/>
      <c r="F16" s="289" t="s">
        <v>1</v>
      </c>
      <c r="G16" s="289"/>
      <c r="H16" s="6"/>
      <c r="I16" s="6"/>
      <c r="J16" s="6"/>
      <c r="K16" s="6"/>
      <c r="L16" s="5"/>
    </row>
    <row r="17" spans="1:12" ht="20.45" customHeight="1">
      <c r="A17" s="5"/>
      <c r="B17" s="5"/>
      <c r="C17" s="5"/>
      <c r="D17" s="5"/>
      <c r="E17" s="5"/>
      <c r="F17" s="5"/>
      <c r="G17" s="5"/>
      <c r="H17" s="6"/>
      <c r="I17" s="6"/>
      <c r="J17" s="6"/>
      <c r="K17" s="6"/>
      <c r="L17" s="5"/>
    </row>
    <row r="18" spans="1:12" ht="20.45" customHeight="1">
      <c r="A18" s="12" t="s">
        <v>189</v>
      </c>
      <c r="B18" s="5"/>
      <c r="C18" s="5"/>
      <c r="D18" s="19"/>
      <c r="E18" s="19"/>
      <c r="F18" s="19"/>
      <c r="G18" s="19"/>
      <c r="H18" s="19"/>
      <c r="I18" s="19"/>
      <c r="J18" s="19"/>
      <c r="K18" s="19"/>
      <c r="L18" s="5"/>
    </row>
    <row r="19" spans="1:12" ht="22.5" customHeight="1">
      <c r="A19" s="11"/>
      <c r="B19" s="291" t="s">
        <v>16</v>
      </c>
      <c r="C19" s="292"/>
      <c r="D19" s="292"/>
      <c r="E19" s="291"/>
      <c r="F19" s="292"/>
      <c r="G19" s="292"/>
      <c r="H19" s="292"/>
      <c r="I19" s="292"/>
      <c r="J19" s="292"/>
      <c r="K19" s="321"/>
      <c r="L19" s="5"/>
    </row>
    <row r="20" spans="1:12" ht="22.5" customHeight="1">
      <c r="A20" s="11"/>
      <c r="B20" s="293"/>
      <c r="C20" s="294"/>
      <c r="D20" s="294"/>
      <c r="E20" s="293"/>
      <c r="F20" s="294"/>
      <c r="G20" s="294"/>
      <c r="H20" s="294"/>
      <c r="I20" s="294"/>
      <c r="J20" s="294"/>
      <c r="K20" s="322"/>
      <c r="L20" s="5"/>
    </row>
    <row r="21" spans="1:12" ht="22.5" customHeight="1">
      <c r="A21" s="12"/>
      <c r="B21" s="319" t="s">
        <v>19</v>
      </c>
      <c r="C21" s="320"/>
      <c r="D21" s="320"/>
      <c r="E21" s="319"/>
      <c r="F21" s="320"/>
      <c r="G21" s="320"/>
      <c r="H21" s="320"/>
      <c r="I21" s="320"/>
      <c r="J21" s="320"/>
      <c r="K21" s="323"/>
      <c r="L21" s="5"/>
    </row>
    <row r="22" spans="1:12" ht="22.5" customHeight="1">
      <c r="A22" s="12"/>
      <c r="B22" s="293"/>
      <c r="C22" s="294"/>
      <c r="D22" s="294"/>
      <c r="E22" s="293"/>
      <c r="F22" s="294"/>
      <c r="G22" s="294"/>
      <c r="H22" s="294"/>
      <c r="I22" s="294"/>
      <c r="J22" s="294"/>
      <c r="K22" s="322"/>
      <c r="L22" s="5"/>
    </row>
    <row r="23" spans="1:12" ht="20.45" customHeight="1">
      <c r="A23" s="12"/>
      <c r="B23" s="5"/>
      <c r="C23" s="5"/>
      <c r="D23" s="5"/>
      <c r="E23" s="5"/>
      <c r="F23" s="5"/>
      <c r="G23" s="5"/>
      <c r="H23" s="6"/>
      <c r="I23" s="6"/>
      <c r="J23" s="6"/>
      <c r="K23" s="6"/>
      <c r="L23" s="5"/>
    </row>
    <row r="24" spans="1:12" ht="20.45" customHeight="1">
      <c r="A24" s="5" t="s">
        <v>190</v>
      </c>
      <c r="B24" s="163"/>
      <c r="C24" s="163"/>
      <c r="D24" s="163"/>
      <c r="E24" s="295" t="s">
        <v>9</v>
      </c>
      <c r="F24" s="295"/>
      <c r="G24" s="295"/>
      <c r="H24" s="164"/>
      <c r="I24" s="164"/>
      <c r="J24" s="165"/>
      <c r="K24" s="165"/>
      <c r="L24" s="5"/>
    </row>
    <row r="25" spans="1:12" ht="20.45" customHeight="1">
      <c r="A25" s="163"/>
      <c r="B25" s="163"/>
      <c r="C25" s="163"/>
      <c r="D25" s="163"/>
      <c r="E25" s="163"/>
      <c r="F25" s="163"/>
      <c r="G25" s="163"/>
      <c r="H25" s="164"/>
      <c r="I25" s="164"/>
      <c r="J25" s="16"/>
      <c r="K25" s="16"/>
      <c r="L25" s="5"/>
    </row>
    <row r="26" spans="1:12" ht="20.45" customHeight="1">
      <c r="A26" s="5" t="s">
        <v>161</v>
      </c>
      <c r="B26" s="5"/>
      <c r="C26" s="166"/>
      <c r="D26" s="166"/>
      <c r="E26" s="166"/>
      <c r="F26" s="166"/>
      <c r="G26" s="166"/>
      <c r="H26" s="16"/>
      <c r="I26" s="167"/>
      <c r="J26" s="167"/>
      <c r="K26" s="167"/>
      <c r="L26" s="5"/>
    </row>
    <row r="27" spans="1:12" ht="20.45" customHeight="1">
      <c r="A27" s="5"/>
      <c r="B27" s="146" t="s">
        <v>280</v>
      </c>
      <c r="C27" s="14"/>
      <c r="D27" s="168"/>
      <c r="E27" s="168"/>
      <c r="F27" s="168"/>
      <c r="G27" s="168"/>
      <c r="H27" s="169"/>
      <c r="I27" s="169"/>
      <c r="J27" s="169"/>
      <c r="K27" s="169"/>
      <c r="L27" s="5"/>
    </row>
    <row r="28" spans="1:12" ht="20.45" customHeight="1">
      <c r="A28" s="5"/>
      <c r="B28" s="146" t="s">
        <v>313</v>
      </c>
      <c r="C28" s="12"/>
      <c r="D28" s="170"/>
      <c r="E28" s="170"/>
      <c r="F28" s="170"/>
      <c r="G28" s="170"/>
      <c r="H28" s="169"/>
      <c r="I28" s="169"/>
      <c r="J28" s="169"/>
      <c r="K28" s="169"/>
      <c r="L28" s="5"/>
    </row>
    <row r="29" spans="1:12" ht="20.45" customHeight="1">
      <c r="A29" s="5"/>
      <c r="B29" s="146" t="s">
        <v>294</v>
      </c>
      <c r="C29" s="12"/>
      <c r="D29" s="166"/>
      <c r="E29" s="166"/>
      <c r="F29" s="166"/>
      <c r="G29" s="166"/>
      <c r="H29" s="16"/>
      <c r="I29" s="16"/>
      <c r="J29" s="16"/>
      <c r="K29" s="16"/>
      <c r="L29" s="5"/>
    </row>
    <row r="30" spans="1:12" ht="20.45" customHeight="1">
      <c r="A30" s="5"/>
      <c r="B30" s="146" t="s">
        <v>256</v>
      </c>
      <c r="C30" s="5"/>
      <c r="D30" s="5"/>
      <c r="E30" s="5"/>
      <c r="F30" s="5"/>
      <c r="G30" s="5"/>
      <c r="H30" s="6"/>
      <c r="I30" s="6"/>
      <c r="J30" s="6"/>
      <c r="K30" s="110"/>
      <c r="L30" s="5"/>
    </row>
    <row r="31" spans="1:12" ht="20.45" customHeight="1">
      <c r="B31" s="146" t="s">
        <v>265</v>
      </c>
      <c r="C31" s="5"/>
      <c r="D31" s="5"/>
      <c r="H31" s="19"/>
      <c r="I31" s="19"/>
      <c r="J31" s="6"/>
      <c r="K31" s="6"/>
      <c r="L31" s="5"/>
    </row>
    <row r="32" spans="1:12" ht="20.45" customHeight="1">
      <c r="B32" s="493" t="s">
        <v>338</v>
      </c>
      <c r="C32" s="5"/>
      <c r="D32" s="5"/>
      <c r="H32" s="19"/>
      <c r="I32" s="19"/>
      <c r="J32" s="6"/>
      <c r="K32" s="6"/>
      <c r="L32" s="5"/>
    </row>
    <row r="33" spans="1:12" ht="20.45" customHeight="1">
      <c r="A33" s="5"/>
      <c r="B33" s="146" t="s">
        <v>295</v>
      </c>
      <c r="C33" s="5"/>
      <c r="D33" s="5"/>
      <c r="E33" s="5"/>
      <c r="F33" s="5"/>
      <c r="G33" s="5"/>
      <c r="H33" s="6"/>
      <c r="I33" s="6"/>
      <c r="J33" s="6"/>
      <c r="K33" s="6"/>
      <c r="L33" s="5"/>
    </row>
    <row r="34" spans="1:12" ht="20.45" customHeight="1">
      <c r="B34" s="146" t="s">
        <v>266</v>
      </c>
      <c r="C34" s="5"/>
      <c r="D34" s="5"/>
      <c r="E34" s="5"/>
      <c r="F34" s="5"/>
      <c r="G34" s="5"/>
      <c r="H34" s="6"/>
      <c r="I34" s="6"/>
      <c r="J34" s="6"/>
      <c r="K34" s="6"/>
      <c r="L34" s="5"/>
    </row>
    <row r="35" spans="1:12" ht="20.45" customHeight="1">
      <c r="B35" s="146" t="s">
        <v>296</v>
      </c>
      <c r="D35" s="14"/>
      <c r="E35" s="14"/>
      <c r="F35" s="15"/>
      <c r="G35" s="14"/>
      <c r="H35" s="16"/>
      <c r="I35" s="17"/>
      <c r="J35" s="16"/>
      <c r="K35" s="16"/>
      <c r="L35" s="5"/>
    </row>
    <row r="36" spans="1:12" ht="20.45" customHeight="1">
      <c r="B36" s="146"/>
      <c r="D36" s="14"/>
      <c r="E36" s="14"/>
      <c r="F36" s="15"/>
      <c r="G36" s="14"/>
      <c r="H36" s="16"/>
      <c r="I36" s="17"/>
      <c r="J36" s="16"/>
      <c r="K36" s="16"/>
      <c r="L36" s="5"/>
    </row>
    <row r="37" spans="1:12" ht="20.45" customHeight="1">
      <c r="D37" s="12"/>
      <c r="E37" s="18"/>
      <c r="F37" s="5"/>
      <c r="G37" s="5"/>
      <c r="H37" s="6"/>
      <c r="I37" s="6"/>
      <c r="J37" s="6"/>
      <c r="K37" s="6"/>
      <c r="L37" s="5"/>
    </row>
  </sheetData>
  <mergeCells count="13">
    <mergeCell ref="H12:K12"/>
    <mergeCell ref="B3:K3"/>
    <mergeCell ref="I5:K5"/>
    <mergeCell ref="I6:K6"/>
    <mergeCell ref="H10:K10"/>
    <mergeCell ref="H11:K11"/>
    <mergeCell ref="E24:G24"/>
    <mergeCell ref="A14:L14"/>
    <mergeCell ref="F16:G16"/>
    <mergeCell ref="B19:D20"/>
    <mergeCell ref="E19:K20"/>
    <mergeCell ref="B21:D22"/>
    <mergeCell ref="E21:K22"/>
  </mergeCells>
  <phoneticPr fontI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showGridLines="0" view="pageBreakPreview" zoomScaleNormal="100" zoomScaleSheetLayoutView="100" workbookViewId="0">
      <selection activeCell="L8" sqref="L8"/>
    </sheetView>
  </sheetViews>
  <sheetFormatPr defaultRowHeight="30" customHeight="1"/>
  <cols>
    <col min="1" max="1" width="2.625" style="21" customWidth="1"/>
    <col min="2" max="2" width="21.375" style="21" customWidth="1"/>
    <col min="3" max="3" width="20.625" style="21" customWidth="1"/>
    <col min="4" max="5" width="14.625" style="21" customWidth="1"/>
    <col min="6" max="6" width="8.625" style="21" customWidth="1"/>
    <col min="7" max="7" width="14.625" style="21" customWidth="1"/>
    <col min="8" max="8" width="9.25" style="21" customWidth="1"/>
    <col min="9" max="9" width="9" style="21" customWidth="1"/>
    <col min="10" max="256" width="9" style="21"/>
    <col min="257" max="257" width="2.625" style="21" customWidth="1"/>
    <col min="258" max="258" width="21.375" style="21" customWidth="1"/>
    <col min="259" max="259" width="20.625" style="21" customWidth="1"/>
    <col min="260" max="261" width="14.625" style="21" customWidth="1"/>
    <col min="262" max="262" width="8.625" style="21" customWidth="1"/>
    <col min="263" max="263" width="14.625" style="21" customWidth="1"/>
    <col min="264" max="264" width="9.25" style="21" customWidth="1"/>
    <col min="265" max="265" width="9" style="21" customWidth="1"/>
    <col min="266" max="512" width="9" style="21"/>
    <col min="513" max="513" width="2.625" style="21" customWidth="1"/>
    <col min="514" max="514" width="21.375" style="21" customWidth="1"/>
    <col min="515" max="515" width="20.625" style="21" customWidth="1"/>
    <col min="516" max="517" width="14.625" style="21" customWidth="1"/>
    <col min="518" max="518" width="8.625" style="21" customWidth="1"/>
    <col min="519" max="519" width="14.625" style="21" customWidth="1"/>
    <col min="520" max="520" width="9.25" style="21" customWidth="1"/>
    <col min="521" max="521" width="9" style="21" customWidth="1"/>
    <col min="522" max="768" width="9" style="21"/>
    <col min="769" max="769" width="2.625" style="21" customWidth="1"/>
    <col min="770" max="770" width="21.375" style="21" customWidth="1"/>
    <col min="771" max="771" width="20.625" style="21" customWidth="1"/>
    <col min="772" max="773" width="14.625" style="21" customWidth="1"/>
    <col min="774" max="774" width="8.625" style="21" customWidth="1"/>
    <col min="775" max="775" width="14.625" style="21" customWidth="1"/>
    <col min="776" max="776" width="9.25" style="21" customWidth="1"/>
    <col min="777" max="777" width="9" style="21" customWidth="1"/>
    <col min="778" max="1024" width="9" style="21"/>
    <col min="1025" max="1025" width="2.625" style="21" customWidth="1"/>
    <col min="1026" max="1026" width="21.375" style="21" customWidth="1"/>
    <col min="1027" max="1027" width="20.625" style="21" customWidth="1"/>
    <col min="1028" max="1029" width="14.625" style="21" customWidth="1"/>
    <col min="1030" max="1030" width="8.625" style="21" customWidth="1"/>
    <col min="1031" max="1031" width="14.625" style="21" customWidth="1"/>
    <col min="1032" max="1032" width="9.25" style="21" customWidth="1"/>
    <col min="1033" max="1033" width="9" style="21" customWidth="1"/>
    <col min="1034" max="1280" width="9" style="21"/>
    <col min="1281" max="1281" width="2.625" style="21" customWidth="1"/>
    <col min="1282" max="1282" width="21.375" style="21" customWidth="1"/>
    <col min="1283" max="1283" width="20.625" style="21" customWidth="1"/>
    <col min="1284" max="1285" width="14.625" style="21" customWidth="1"/>
    <col min="1286" max="1286" width="8.625" style="21" customWidth="1"/>
    <col min="1287" max="1287" width="14.625" style="21" customWidth="1"/>
    <col min="1288" max="1288" width="9.25" style="21" customWidth="1"/>
    <col min="1289" max="1289" width="9" style="21" customWidth="1"/>
    <col min="1290" max="1536" width="9" style="21"/>
    <col min="1537" max="1537" width="2.625" style="21" customWidth="1"/>
    <col min="1538" max="1538" width="21.375" style="21" customWidth="1"/>
    <col min="1539" max="1539" width="20.625" style="21" customWidth="1"/>
    <col min="1540" max="1541" width="14.625" style="21" customWidth="1"/>
    <col min="1542" max="1542" width="8.625" style="21" customWidth="1"/>
    <col min="1543" max="1543" width="14.625" style="21" customWidth="1"/>
    <col min="1544" max="1544" width="9.25" style="21" customWidth="1"/>
    <col min="1545" max="1545" width="9" style="21" customWidth="1"/>
    <col min="1546" max="1792" width="9" style="21"/>
    <col min="1793" max="1793" width="2.625" style="21" customWidth="1"/>
    <col min="1794" max="1794" width="21.375" style="21" customWidth="1"/>
    <col min="1795" max="1795" width="20.625" style="21" customWidth="1"/>
    <col min="1796" max="1797" width="14.625" style="21" customWidth="1"/>
    <col min="1798" max="1798" width="8.625" style="21" customWidth="1"/>
    <col min="1799" max="1799" width="14.625" style="21" customWidth="1"/>
    <col min="1800" max="1800" width="9.25" style="21" customWidth="1"/>
    <col min="1801" max="1801" width="9" style="21" customWidth="1"/>
    <col min="1802" max="2048" width="9" style="21"/>
    <col min="2049" max="2049" width="2.625" style="21" customWidth="1"/>
    <col min="2050" max="2050" width="21.375" style="21" customWidth="1"/>
    <col min="2051" max="2051" width="20.625" style="21" customWidth="1"/>
    <col min="2052" max="2053" width="14.625" style="21" customWidth="1"/>
    <col min="2054" max="2054" width="8.625" style="21" customWidth="1"/>
    <col min="2055" max="2055" width="14.625" style="21" customWidth="1"/>
    <col min="2056" max="2056" width="9.25" style="21" customWidth="1"/>
    <col min="2057" max="2057" width="9" style="21" customWidth="1"/>
    <col min="2058" max="2304" width="9" style="21"/>
    <col min="2305" max="2305" width="2.625" style="21" customWidth="1"/>
    <col min="2306" max="2306" width="21.375" style="21" customWidth="1"/>
    <col min="2307" max="2307" width="20.625" style="21" customWidth="1"/>
    <col min="2308" max="2309" width="14.625" style="21" customWidth="1"/>
    <col min="2310" max="2310" width="8.625" style="21" customWidth="1"/>
    <col min="2311" max="2311" width="14.625" style="21" customWidth="1"/>
    <col min="2312" max="2312" width="9.25" style="21" customWidth="1"/>
    <col min="2313" max="2313" width="9" style="21" customWidth="1"/>
    <col min="2314" max="2560" width="9" style="21"/>
    <col min="2561" max="2561" width="2.625" style="21" customWidth="1"/>
    <col min="2562" max="2562" width="21.375" style="21" customWidth="1"/>
    <col min="2563" max="2563" width="20.625" style="21" customWidth="1"/>
    <col min="2564" max="2565" width="14.625" style="21" customWidth="1"/>
    <col min="2566" max="2566" width="8.625" style="21" customWidth="1"/>
    <col min="2567" max="2567" width="14.625" style="21" customWidth="1"/>
    <col min="2568" max="2568" width="9.25" style="21" customWidth="1"/>
    <col min="2569" max="2569" width="9" style="21" customWidth="1"/>
    <col min="2570" max="2816" width="9" style="21"/>
    <col min="2817" max="2817" width="2.625" style="21" customWidth="1"/>
    <col min="2818" max="2818" width="21.375" style="21" customWidth="1"/>
    <col min="2819" max="2819" width="20.625" style="21" customWidth="1"/>
    <col min="2820" max="2821" width="14.625" style="21" customWidth="1"/>
    <col min="2822" max="2822" width="8.625" style="21" customWidth="1"/>
    <col min="2823" max="2823" width="14.625" style="21" customWidth="1"/>
    <col min="2824" max="2824" width="9.25" style="21" customWidth="1"/>
    <col min="2825" max="2825" width="9" style="21" customWidth="1"/>
    <col min="2826" max="3072" width="9" style="21"/>
    <col min="3073" max="3073" width="2.625" style="21" customWidth="1"/>
    <col min="3074" max="3074" width="21.375" style="21" customWidth="1"/>
    <col min="3075" max="3075" width="20.625" style="21" customWidth="1"/>
    <col min="3076" max="3077" width="14.625" style="21" customWidth="1"/>
    <col min="3078" max="3078" width="8.625" style="21" customWidth="1"/>
    <col min="3079" max="3079" width="14.625" style="21" customWidth="1"/>
    <col min="3080" max="3080" width="9.25" style="21" customWidth="1"/>
    <col min="3081" max="3081" width="9" style="21" customWidth="1"/>
    <col min="3082" max="3328" width="9" style="21"/>
    <col min="3329" max="3329" width="2.625" style="21" customWidth="1"/>
    <col min="3330" max="3330" width="21.375" style="21" customWidth="1"/>
    <col min="3331" max="3331" width="20.625" style="21" customWidth="1"/>
    <col min="3332" max="3333" width="14.625" style="21" customWidth="1"/>
    <col min="3334" max="3334" width="8.625" style="21" customWidth="1"/>
    <col min="3335" max="3335" width="14.625" style="21" customWidth="1"/>
    <col min="3336" max="3336" width="9.25" style="21" customWidth="1"/>
    <col min="3337" max="3337" width="9" style="21" customWidth="1"/>
    <col min="3338" max="3584" width="9" style="21"/>
    <col min="3585" max="3585" width="2.625" style="21" customWidth="1"/>
    <col min="3586" max="3586" width="21.375" style="21" customWidth="1"/>
    <col min="3587" max="3587" width="20.625" style="21" customWidth="1"/>
    <col min="3588" max="3589" width="14.625" style="21" customWidth="1"/>
    <col min="3590" max="3590" width="8.625" style="21" customWidth="1"/>
    <col min="3591" max="3591" width="14.625" style="21" customWidth="1"/>
    <col min="3592" max="3592" width="9.25" style="21" customWidth="1"/>
    <col min="3593" max="3593" width="9" style="21" customWidth="1"/>
    <col min="3594" max="3840" width="9" style="21"/>
    <col min="3841" max="3841" width="2.625" style="21" customWidth="1"/>
    <col min="3842" max="3842" width="21.375" style="21" customWidth="1"/>
    <col min="3843" max="3843" width="20.625" style="21" customWidth="1"/>
    <col min="3844" max="3845" width="14.625" style="21" customWidth="1"/>
    <col min="3846" max="3846" width="8.625" style="21" customWidth="1"/>
    <col min="3847" max="3847" width="14.625" style="21" customWidth="1"/>
    <col min="3848" max="3848" width="9.25" style="21" customWidth="1"/>
    <col min="3849" max="3849" width="9" style="21" customWidth="1"/>
    <col min="3850" max="4096" width="9" style="21"/>
    <col min="4097" max="4097" width="2.625" style="21" customWidth="1"/>
    <col min="4098" max="4098" width="21.375" style="21" customWidth="1"/>
    <col min="4099" max="4099" width="20.625" style="21" customWidth="1"/>
    <col min="4100" max="4101" width="14.625" style="21" customWidth="1"/>
    <col min="4102" max="4102" width="8.625" style="21" customWidth="1"/>
    <col min="4103" max="4103" width="14.625" style="21" customWidth="1"/>
    <col min="4104" max="4104" width="9.25" style="21" customWidth="1"/>
    <col min="4105" max="4105" width="9" style="21" customWidth="1"/>
    <col min="4106" max="4352" width="9" style="21"/>
    <col min="4353" max="4353" width="2.625" style="21" customWidth="1"/>
    <col min="4354" max="4354" width="21.375" style="21" customWidth="1"/>
    <col min="4355" max="4355" width="20.625" style="21" customWidth="1"/>
    <col min="4356" max="4357" width="14.625" style="21" customWidth="1"/>
    <col min="4358" max="4358" width="8.625" style="21" customWidth="1"/>
    <col min="4359" max="4359" width="14.625" style="21" customWidth="1"/>
    <col min="4360" max="4360" width="9.25" style="21" customWidth="1"/>
    <col min="4361" max="4361" width="9" style="21" customWidth="1"/>
    <col min="4362" max="4608" width="9" style="21"/>
    <col min="4609" max="4609" width="2.625" style="21" customWidth="1"/>
    <col min="4610" max="4610" width="21.375" style="21" customWidth="1"/>
    <col min="4611" max="4611" width="20.625" style="21" customWidth="1"/>
    <col min="4612" max="4613" width="14.625" style="21" customWidth="1"/>
    <col min="4614" max="4614" width="8.625" style="21" customWidth="1"/>
    <col min="4615" max="4615" width="14.625" style="21" customWidth="1"/>
    <col min="4616" max="4616" width="9.25" style="21" customWidth="1"/>
    <col min="4617" max="4617" width="9" style="21" customWidth="1"/>
    <col min="4618" max="4864" width="9" style="21"/>
    <col min="4865" max="4865" width="2.625" style="21" customWidth="1"/>
    <col min="4866" max="4866" width="21.375" style="21" customWidth="1"/>
    <col min="4867" max="4867" width="20.625" style="21" customWidth="1"/>
    <col min="4868" max="4869" width="14.625" style="21" customWidth="1"/>
    <col min="4870" max="4870" width="8.625" style="21" customWidth="1"/>
    <col min="4871" max="4871" width="14.625" style="21" customWidth="1"/>
    <col min="4872" max="4872" width="9.25" style="21" customWidth="1"/>
    <col min="4873" max="4873" width="9" style="21" customWidth="1"/>
    <col min="4874" max="5120" width="9" style="21"/>
    <col min="5121" max="5121" width="2.625" style="21" customWidth="1"/>
    <col min="5122" max="5122" width="21.375" style="21" customWidth="1"/>
    <col min="5123" max="5123" width="20.625" style="21" customWidth="1"/>
    <col min="5124" max="5125" width="14.625" style="21" customWidth="1"/>
    <col min="5126" max="5126" width="8.625" style="21" customWidth="1"/>
    <col min="5127" max="5127" width="14.625" style="21" customWidth="1"/>
    <col min="5128" max="5128" width="9.25" style="21" customWidth="1"/>
    <col min="5129" max="5129" width="9" style="21" customWidth="1"/>
    <col min="5130" max="5376" width="9" style="21"/>
    <col min="5377" max="5377" width="2.625" style="21" customWidth="1"/>
    <col min="5378" max="5378" width="21.375" style="21" customWidth="1"/>
    <col min="5379" max="5379" width="20.625" style="21" customWidth="1"/>
    <col min="5380" max="5381" width="14.625" style="21" customWidth="1"/>
    <col min="5382" max="5382" width="8.625" style="21" customWidth="1"/>
    <col min="5383" max="5383" width="14.625" style="21" customWidth="1"/>
    <col min="5384" max="5384" width="9.25" style="21" customWidth="1"/>
    <col min="5385" max="5385" width="9" style="21" customWidth="1"/>
    <col min="5386" max="5632" width="9" style="21"/>
    <col min="5633" max="5633" width="2.625" style="21" customWidth="1"/>
    <col min="5634" max="5634" width="21.375" style="21" customWidth="1"/>
    <col min="5635" max="5635" width="20.625" style="21" customWidth="1"/>
    <col min="5636" max="5637" width="14.625" style="21" customWidth="1"/>
    <col min="5638" max="5638" width="8.625" style="21" customWidth="1"/>
    <col min="5639" max="5639" width="14.625" style="21" customWidth="1"/>
    <col min="5640" max="5640" width="9.25" style="21" customWidth="1"/>
    <col min="5641" max="5641" width="9" style="21" customWidth="1"/>
    <col min="5642" max="5888" width="9" style="21"/>
    <col min="5889" max="5889" width="2.625" style="21" customWidth="1"/>
    <col min="5890" max="5890" width="21.375" style="21" customWidth="1"/>
    <col min="5891" max="5891" width="20.625" style="21" customWidth="1"/>
    <col min="5892" max="5893" width="14.625" style="21" customWidth="1"/>
    <col min="5894" max="5894" width="8.625" style="21" customWidth="1"/>
    <col min="5895" max="5895" width="14.625" style="21" customWidth="1"/>
    <col min="5896" max="5896" width="9.25" style="21" customWidth="1"/>
    <col min="5897" max="5897" width="9" style="21" customWidth="1"/>
    <col min="5898" max="6144" width="9" style="21"/>
    <col min="6145" max="6145" width="2.625" style="21" customWidth="1"/>
    <col min="6146" max="6146" width="21.375" style="21" customWidth="1"/>
    <col min="6147" max="6147" width="20.625" style="21" customWidth="1"/>
    <col min="6148" max="6149" width="14.625" style="21" customWidth="1"/>
    <col min="6150" max="6150" width="8.625" style="21" customWidth="1"/>
    <col min="6151" max="6151" width="14.625" style="21" customWidth="1"/>
    <col min="6152" max="6152" width="9.25" style="21" customWidth="1"/>
    <col min="6153" max="6153" width="9" style="21" customWidth="1"/>
    <col min="6154" max="6400" width="9" style="21"/>
    <col min="6401" max="6401" width="2.625" style="21" customWidth="1"/>
    <col min="6402" max="6402" width="21.375" style="21" customWidth="1"/>
    <col min="6403" max="6403" width="20.625" style="21" customWidth="1"/>
    <col min="6404" max="6405" width="14.625" style="21" customWidth="1"/>
    <col min="6406" max="6406" width="8.625" style="21" customWidth="1"/>
    <col min="6407" max="6407" width="14.625" style="21" customWidth="1"/>
    <col min="6408" max="6408" width="9.25" style="21" customWidth="1"/>
    <col min="6409" max="6409" width="9" style="21" customWidth="1"/>
    <col min="6410" max="6656" width="9" style="21"/>
    <col min="6657" max="6657" width="2.625" style="21" customWidth="1"/>
    <col min="6658" max="6658" width="21.375" style="21" customWidth="1"/>
    <col min="6659" max="6659" width="20.625" style="21" customWidth="1"/>
    <col min="6660" max="6661" width="14.625" style="21" customWidth="1"/>
    <col min="6662" max="6662" width="8.625" style="21" customWidth="1"/>
    <col min="6663" max="6663" width="14.625" style="21" customWidth="1"/>
    <col min="6664" max="6664" width="9.25" style="21" customWidth="1"/>
    <col min="6665" max="6665" width="9" style="21" customWidth="1"/>
    <col min="6666" max="6912" width="9" style="21"/>
    <col min="6913" max="6913" width="2.625" style="21" customWidth="1"/>
    <col min="6914" max="6914" width="21.375" style="21" customWidth="1"/>
    <col min="6915" max="6915" width="20.625" style="21" customWidth="1"/>
    <col min="6916" max="6917" width="14.625" style="21" customWidth="1"/>
    <col min="6918" max="6918" width="8.625" style="21" customWidth="1"/>
    <col min="6919" max="6919" width="14.625" style="21" customWidth="1"/>
    <col min="6920" max="6920" width="9.25" style="21" customWidth="1"/>
    <col min="6921" max="6921" width="9" style="21" customWidth="1"/>
    <col min="6922" max="7168" width="9" style="21"/>
    <col min="7169" max="7169" width="2.625" style="21" customWidth="1"/>
    <col min="7170" max="7170" width="21.375" style="21" customWidth="1"/>
    <col min="7171" max="7171" width="20.625" style="21" customWidth="1"/>
    <col min="7172" max="7173" width="14.625" style="21" customWidth="1"/>
    <col min="7174" max="7174" width="8.625" style="21" customWidth="1"/>
    <col min="7175" max="7175" width="14.625" style="21" customWidth="1"/>
    <col min="7176" max="7176" width="9.25" style="21" customWidth="1"/>
    <col min="7177" max="7177" width="9" style="21" customWidth="1"/>
    <col min="7178" max="7424" width="9" style="21"/>
    <col min="7425" max="7425" width="2.625" style="21" customWidth="1"/>
    <col min="7426" max="7426" width="21.375" style="21" customWidth="1"/>
    <col min="7427" max="7427" width="20.625" style="21" customWidth="1"/>
    <col min="7428" max="7429" width="14.625" style="21" customWidth="1"/>
    <col min="7430" max="7430" width="8.625" style="21" customWidth="1"/>
    <col min="7431" max="7431" width="14.625" style="21" customWidth="1"/>
    <col min="7432" max="7432" width="9.25" style="21" customWidth="1"/>
    <col min="7433" max="7433" width="9" style="21" customWidth="1"/>
    <col min="7434" max="7680" width="9" style="21"/>
    <col min="7681" max="7681" width="2.625" style="21" customWidth="1"/>
    <col min="7682" max="7682" width="21.375" style="21" customWidth="1"/>
    <col min="7683" max="7683" width="20.625" style="21" customWidth="1"/>
    <col min="7684" max="7685" width="14.625" style="21" customWidth="1"/>
    <col min="7686" max="7686" width="8.625" style="21" customWidth="1"/>
    <col min="7687" max="7687" width="14.625" style="21" customWidth="1"/>
    <col min="7688" max="7688" width="9.25" style="21" customWidth="1"/>
    <col min="7689" max="7689" width="9" style="21" customWidth="1"/>
    <col min="7690" max="7936" width="9" style="21"/>
    <col min="7937" max="7937" width="2.625" style="21" customWidth="1"/>
    <col min="7938" max="7938" width="21.375" style="21" customWidth="1"/>
    <col min="7939" max="7939" width="20.625" style="21" customWidth="1"/>
    <col min="7940" max="7941" width="14.625" style="21" customWidth="1"/>
    <col min="7942" max="7942" width="8.625" style="21" customWidth="1"/>
    <col min="7943" max="7943" width="14.625" style="21" customWidth="1"/>
    <col min="7944" max="7944" width="9.25" style="21" customWidth="1"/>
    <col min="7945" max="7945" width="9" style="21" customWidth="1"/>
    <col min="7946" max="8192" width="9" style="21"/>
    <col min="8193" max="8193" width="2.625" style="21" customWidth="1"/>
    <col min="8194" max="8194" width="21.375" style="21" customWidth="1"/>
    <col min="8195" max="8195" width="20.625" style="21" customWidth="1"/>
    <col min="8196" max="8197" width="14.625" style="21" customWidth="1"/>
    <col min="8198" max="8198" width="8.625" style="21" customWidth="1"/>
    <col min="8199" max="8199" width="14.625" style="21" customWidth="1"/>
    <col min="8200" max="8200" width="9.25" style="21" customWidth="1"/>
    <col min="8201" max="8201" width="9" style="21" customWidth="1"/>
    <col min="8202" max="8448" width="9" style="21"/>
    <col min="8449" max="8449" width="2.625" style="21" customWidth="1"/>
    <col min="8450" max="8450" width="21.375" style="21" customWidth="1"/>
    <col min="8451" max="8451" width="20.625" style="21" customWidth="1"/>
    <col min="8452" max="8453" width="14.625" style="21" customWidth="1"/>
    <col min="8454" max="8454" width="8.625" style="21" customWidth="1"/>
    <col min="8455" max="8455" width="14.625" style="21" customWidth="1"/>
    <col min="8456" max="8456" width="9.25" style="21" customWidth="1"/>
    <col min="8457" max="8457" width="9" style="21" customWidth="1"/>
    <col min="8458" max="8704" width="9" style="21"/>
    <col min="8705" max="8705" width="2.625" style="21" customWidth="1"/>
    <col min="8706" max="8706" width="21.375" style="21" customWidth="1"/>
    <col min="8707" max="8707" width="20.625" style="21" customWidth="1"/>
    <col min="8708" max="8709" width="14.625" style="21" customWidth="1"/>
    <col min="8710" max="8710" width="8.625" style="21" customWidth="1"/>
    <col min="8711" max="8711" width="14.625" style="21" customWidth="1"/>
    <col min="8712" max="8712" width="9.25" style="21" customWidth="1"/>
    <col min="8713" max="8713" width="9" style="21" customWidth="1"/>
    <col min="8714" max="8960" width="9" style="21"/>
    <col min="8961" max="8961" width="2.625" style="21" customWidth="1"/>
    <col min="8962" max="8962" width="21.375" style="21" customWidth="1"/>
    <col min="8963" max="8963" width="20.625" style="21" customWidth="1"/>
    <col min="8964" max="8965" width="14.625" style="21" customWidth="1"/>
    <col min="8966" max="8966" width="8.625" style="21" customWidth="1"/>
    <col min="8967" max="8967" width="14.625" style="21" customWidth="1"/>
    <col min="8968" max="8968" width="9.25" style="21" customWidth="1"/>
    <col min="8969" max="8969" width="9" style="21" customWidth="1"/>
    <col min="8970" max="9216" width="9" style="21"/>
    <col min="9217" max="9217" width="2.625" style="21" customWidth="1"/>
    <col min="9218" max="9218" width="21.375" style="21" customWidth="1"/>
    <col min="9219" max="9219" width="20.625" style="21" customWidth="1"/>
    <col min="9220" max="9221" width="14.625" style="21" customWidth="1"/>
    <col min="9222" max="9222" width="8.625" style="21" customWidth="1"/>
    <col min="9223" max="9223" width="14.625" style="21" customWidth="1"/>
    <col min="9224" max="9224" width="9.25" style="21" customWidth="1"/>
    <col min="9225" max="9225" width="9" style="21" customWidth="1"/>
    <col min="9226" max="9472" width="9" style="21"/>
    <col min="9473" max="9473" width="2.625" style="21" customWidth="1"/>
    <col min="9474" max="9474" width="21.375" style="21" customWidth="1"/>
    <col min="9475" max="9475" width="20.625" style="21" customWidth="1"/>
    <col min="9476" max="9477" width="14.625" style="21" customWidth="1"/>
    <col min="9478" max="9478" width="8.625" style="21" customWidth="1"/>
    <col min="9479" max="9479" width="14.625" style="21" customWidth="1"/>
    <col min="9480" max="9480" width="9.25" style="21" customWidth="1"/>
    <col min="9481" max="9481" width="9" style="21" customWidth="1"/>
    <col min="9482" max="9728" width="9" style="21"/>
    <col min="9729" max="9729" width="2.625" style="21" customWidth="1"/>
    <col min="9730" max="9730" width="21.375" style="21" customWidth="1"/>
    <col min="9731" max="9731" width="20.625" style="21" customWidth="1"/>
    <col min="9732" max="9733" width="14.625" style="21" customWidth="1"/>
    <col min="9734" max="9734" width="8.625" style="21" customWidth="1"/>
    <col min="9735" max="9735" width="14.625" style="21" customWidth="1"/>
    <col min="9736" max="9736" width="9.25" style="21" customWidth="1"/>
    <col min="9737" max="9737" width="9" style="21" customWidth="1"/>
    <col min="9738" max="9984" width="9" style="21"/>
    <col min="9985" max="9985" width="2.625" style="21" customWidth="1"/>
    <col min="9986" max="9986" width="21.375" style="21" customWidth="1"/>
    <col min="9987" max="9987" width="20.625" style="21" customWidth="1"/>
    <col min="9988" max="9989" width="14.625" style="21" customWidth="1"/>
    <col min="9990" max="9990" width="8.625" style="21" customWidth="1"/>
    <col min="9991" max="9991" width="14.625" style="21" customWidth="1"/>
    <col min="9992" max="9992" width="9.25" style="21" customWidth="1"/>
    <col min="9993" max="9993" width="9" style="21" customWidth="1"/>
    <col min="9994" max="10240" width="9" style="21"/>
    <col min="10241" max="10241" width="2.625" style="21" customWidth="1"/>
    <col min="10242" max="10242" width="21.375" style="21" customWidth="1"/>
    <col min="10243" max="10243" width="20.625" style="21" customWidth="1"/>
    <col min="10244" max="10245" width="14.625" style="21" customWidth="1"/>
    <col min="10246" max="10246" width="8.625" style="21" customWidth="1"/>
    <col min="10247" max="10247" width="14.625" style="21" customWidth="1"/>
    <col min="10248" max="10248" width="9.25" style="21" customWidth="1"/>
    <col min="10249" max="10249" width="9" style="21" customWidth="1"/>
    <col min="10250" max="10496" width="9" style="21"/>
    <col min="10497" max="10497" width="2.625" style="21" customWidth="1"/>
    <col min="10498" max="10498" width="21.375" style="21" customWidth="1"/>
    <col min="10499" max="10499" width="20.625" style="21" customWidth="1"/>
    <col min="10500" max="10501" width="14.625" style="21" customWidth="1"/>
    <col min="10502" max="10502" width="8.625" style="21" customWidth="1"/>
    <col min="10503" max="10503" width="14.625" style="21" customWidth="1"/>
    <col min="10504" max="10504" width="9.25" style="21" customWidth="1"/>
    <col min="10505" max="10505" width="9" style="21" customWidth="1"/>
    <col min="10506" max="10752" width="9" style="21"/>
    <col min="10753" max="10753" width="2.625" style="21" customWidth="1"/>
    <col min="10754" max="10754" width="21.375" style="21" customWidth="1"/>
    <col min="10755" max="10755" width="20.625" style="21" customWidth="1"/>
    <col min="10756" max="10757" width="14.625" style="21" customWidth="1"/>
    <col min="10758" max="10758" width="8.625" style="21" customWidth="1"/>
    <col min="10759" max="10759" width="14.625" style="21" customWidth="1"/>
    <col min="10760" max="10760" width="9.25" style="21" customWidth="1"/>
    <col min="10761" max="10761" width="9" style="21" customWidth="1"/>
    <col min="10762" max="11008" width="9" style="21"/>
    <col min="11009" max="11009" width="2.625" style="21" customWidth="1"/>
    <col min="11010" max="11010" width="21.375" style="21" customWidth="1"/>
    <col min="11011" max="11011" width="20.625" style="21" customWidth="1"/>
    <col min="11012" max="11013" width="14.625" style="21" customWidth="1"/>
    <col min="11014" max="11014" width="8.625" style="21" customWidth="1"/>
    <col min="11015" max="11015" width="14.625" style="21" customWidth="1"/>
    <col min="11016" max="11016" width="9.25" style="21" customWidth="1"/>
    <col min="11017" max="11017" width="9" style="21" customWidth="1"/>
    <col min="11018" max="11264" width="9" style="21"/>
    <col min="11265" max="11265" width="2.625" style="21" customWidth="1"/>
    <col min="11266" max="11266" width="21.375" style="21" customWidth="1"/>
    <col min="11267" max="11267" width="20.625" style="21" customWidth="1"/>
    <col min="11268" max="11269" width="14.625" style="21" customWidth="1"/>
    <col min="11270" max="11270" width="8.625" style="21" customWidth="1"/>
    <col min="11271" max="11271" width="14.625" style="21" customWidth="1"/>
    <col min="11272" max="11272" width="9.25" style="21" customWidth="1"/>
    <col min="11273" max="11273" width="9" style="21" customWidth="1"/>
    <col min="11274" max="11520" width="9" style="21"/>
    <col min="11521" max="11521" width="2.625" style="21" customWidth="1"/>
    <col min="11522" max="11522" width="21.375" style="21" customWidth="1"/>
    <col min="11523" max="11523" width="20.625" style="21" customWidth="1"/>
    <col min="11524" max="11525" width="14.625" style="21" customWidth="1"/>
    <col min="11526" max="11526" width="8.625" style="21" customWidth="1"/>
    <col min="11527" max="11527" width="14.625" style="21" customWidth="1"/>
    <col min="11528" max="11528" width="9.25" style="21" customWidth="1"/>
    <col min="11529" max="11529" width="9" style="21" customWidth="1"/>
    <col min="11530" max="11776" width="9" style="21"/>
    <col min="11777" max="11777" width="2.625" style="21" customWidth="1"/>
    <col min="11778" max="11778" width="21.375" style="21" customWidth="1"/>
    <col min="11779" max="11779" width="20.625" style="21" customWidth="1"/>
    <col min="11780" max="11781" width="14.625" style="21" customWidth="1"/>
    <col min="11782" max="11782" width="8.625" style="21" customWidth="1"/>
    <col min="11783" max="11783" width="14.625" style="21" customWidth="1"/>
    <col min="11784" max="11784" width="9.25" style="21" customWidth="1"/>
    <col min="11785" max="11785" width="9" style="21" customWidth="1"/>
    <col min="11786" max="12032" width="9" style="21"/>
    <col min="12033" max="12033" width="2.625" style="21" customWidth="1"/>
    <col min="12034" max="12034" width="21.375" style="21" customWidth="1"/>
    <col min="12035" max="12035" width="20.625" style="21" customWidth="1"/>
    <col min="12036" max="12037" width="14.625" style="21" customWidth="1"/>
    <col min="12038" max="12038" width="8.625" style="21" customWidth="1"/>
    <col min="12039" max="12039" width="14.625" style="21" customWidth="1"/>
    <col min="12040" max="12040" width="9.25" style="21" customWidth="1"/>
    <col min="12041" max="12041" width="9" style="21" customWidth="1"/>
    <col min="12042" max="12288" width="9" style="21"/>
    <col min="12289" max="12289" width="2.625" style="21" customWidth="1"/>
    <col min="12290" max="12290" width="21.375" style="21" customWidth="1"/>
    <col min="12291" max="12291" width="20.625" style="21" customWidth="1"/>
    <col min="12292" max="12293" width="14.625" style="21" customWidth="1"/>
    <col min="12294" max="12294" width="8.625" style="21" customWidth="1"/>
    <col min="12295" max="12295" width="14.625" style="21" customWidth="1"/>
    <col min="12296" max="12296" width="9.25" style="21" customWidth="1"/>
    <col min="12297" max="12297" width="9" style="21" customWidth="1"/>
    <col min="12298" max="12544" width="9" style="21"/>
    <col min="12545" max="12545" width="2.625" style="21" customWidth="1"/>
    <col min="12546" max="12546" width="21.375" style="21" customWidth="1"/>
    <col min="12547" max="12547" width="20.625" style="21" customWidth="1"/>
    <col min="12548" max="12549" width="14.625" style="21" customWidth="1"/>
    <col min="12550" max="12550" width="8.625" style="21" customWidth="1"/>
    <col min="12551" max="12551" width="14.625" style="21" customWidth="1"/>
    <col min="12552" max="12552" width="9.25" style="21" customWidth="1"/>
    <col min="12553" max="12553" width="9" style="21" customWidth="1"/>
    <col min="12554" max="12800" width="9" style="21"/>
    <col min="12801" max="12801" width="2.625" style="21" customWidth="1"/>
    <col min="12802" max="12802" width="21.375" style="21" customWidth="1"/>
    <col min="12803" max="12803" width="20.625" style="21" customWidth="1"/>
    <col min="12804" max="12805" width="14.625" style="21" customWidth="1"/>
    <col min="12806" max="12806" width="8.625" style="21" customWidth="1"/>
    <col min="12807" max="12807" width="14.625" style="21" customWidth="1"/>
    <col min="12808" max="12808" width="9.25" style="21" customWidth="1"/>
    <col min="12809" max="12809" width="9" style="21" customWidth="1"/>
    <col min="12810" max="13056" width="9" style="21"/>
    <col min="13057" max="13057" width="2.625" style="21" customWidth="1"/>
    <col min="13058" max="13058" width="21.375" style="21" customWidth="1"/>
    <col min="13059" max="13059" width="20.625" style="21" customWidth="1"/>
    <col min="13060" max="13061" width="14.625" style="21" customWidth="1"/>
    <col min="13062" max="13062" width="8.625" style="21" customWidth="1"/>
    <col min="13063" max="13063" width="14.625" style="21" customWidth="1"/>
    <col min="13064" max="13064" width="9.25" style="21" customWidth="1"/>
    <col min="13065" max="13065" width="9" style="21" customWidth="1"/>
    <col min="13066" max="13312" width="9" style="21"/>
    <col min="13313" max="13313" width="2.625" style="21" customWidth="1"/>
    <col min="13314" max="13314" width="21.375" style="21" customWidth="1"/>
    <col min="13315" max="13315" width="20.625" style="21" customWidth="1"/>
    <col min="13316" max="13317" width="14.625" style="21" customWidth="1"/>
    <col min="13318" max="13318" width="8.625" style="21" customWidth="1"/>
    <col min="13319" max="13319" width="14.625" style="21" customWidth="1"/>
    <col min="13320" max="13320" width="9.25" style="21" customWidth="1"/>
    <col min="13321" max="13321" width="9" style="21" customWidth="1"/>
    <col min="13322" max="13568" width="9" style="21"/>
    <col min="13569" max="13569" width="2.625" style="21" customWidth="1"/>
    <col min="13570" max="13570" width="21.375" style="21" customWidth="1"/>
    <col min="13571" max="13571" width="20.625" style="21" customWidth="1"/>
    <col min="13572" max="13573" width="14.625" style="21" customWidth="1"/>
    <col min="13574" max="13574" width="8.625" style="21" customWidth="1"/>
    <col min="13575" max="13575" width="14.625" style="21" customWidth="1"/>
    <col min="13576" max="13576" width="9.25" style="21" customWidth="1"/>
    <col min="13577" max="13577" width="9" style="21" customWidth="1"/>
    <col min="13578" max="13824" width="9" style="21"/>
    <col min="13825" max="13825" width="2.625" style="21" customWidth="1"/>
    <col min="13826" max="13826" width="21.375" style="21" customWidth="1"/>
    <col min="13827" max="13827" width="20.625" style="21" customWidth="1"/>
    <col min="13828" max="13829" width="14.625" style="21" customWidth="1"/>
    <col min="13830" max="13830" width="8.625" style="21" customWidth="1"/>
    <col min="13831" max="13831" width="14.625" style="21" customWidth="1"/>
    <col min="13832" max="13832" width="9.25" style="21" customWidth="1"/>
    <col min="13833" max="13833" width="9" style="21" customWidth="1"/>
    <col min="13834" max="14080" width="9" style="21"/>
    <col min="14081" max="14081" width="2.625" style="21" customWidth="1"/>
    <col min="14082" max="14082" width="21.375" style="21" customWidth="1"/>
    <col min="14083" max="14083" width="20.625" style="21" customWidth="1"/>
    <col min="14084" max="14085" width="14.625" style="21" customWidth="1"/>
    <col min="14086" max="14086" width="8.625" style="21" customWidth="1"/>
    <col min="14087" max="14087" width="14.625" style="21" customWidth="1"/>
    <col min="14088" max="14088" width="9.25" style="21" customWidth="1"/>
    <col min="14089" max="14089" width="9" style="21" customWidth="1"/>
    <col min="14090" max="14336" width="9" style="21"/>
    <col min="14337" max="14337" width="2.625" style="21" customWidth="1"/>
    <col min="14338" max="14338" width="21.375" style="21" customWidth="1"/>
    <col min="14339" max="14339" width="20.625" style="21" customWidth="1"/>
    <col min="14340" max="14341" width="14.625" style="21" customWidth="1"/>
    <col min="14342" max="14342" width="8.625" style="21" customWidth="1"/>
    <col min="14343" max="14343" width="14.625" style="21" customWidth="1"/>
    <col min="14344" max="14344" width="9.25" style="21" customWidth="1"/>
    <col min="14345" max="14345" width="9" style="21" customWidth="1"/>
    <col min="14346" max="14592" width="9" style="21"/>
    <col min="14593" max="14593" width="2.625" style="21" customWidth="1"/>
    <col min="14594" max="14594" width="21.375" style="21" customWidth="1"/>
    <col min="14595" max="14595" width="20.625" style="21" customWidth="1"/>
    <col min="14596" max="14597" width="14.625" style="21" customWidth="1"/>
    <col min="14598" max="14598" width="8.625" style="21" customWidth="1"/>
    <col min="14599" max="14599" width="14.625" style="21" customWidth="1"/>
    <col min="14600" max="14600" width="9.25" style="21" customWidth="1"/>
    <col min="14601" max="14601" width="9" style="21" customWidth="1"/>
    <col min="14602" max="14848" width="9" style="21"/>
    <col min="14849" max="14849" width="2.625" style="21" customWidth="1"/>
    <col min="14850" max="14850" width="21.375" style="21" customWidth="1"/>
    <col min="14851" max="14851" width="20.625" style="21" customWidth="1"/>
    <col min="14852" max="14853" width="14.625" style="21" customWidth="1"/>
    <col min="14854" max="14854" width="8.625" style="21" customWidth="1"/>
    <col min="14855" max="14855" width="14.625" style="21" customWidth="1"/>
    <col min="14856" max="14856" width="9.25" style="21" customWidth="1"/>
    <col min="14857" max="14857" width="9" style="21" customWidth="1"/>
    <col min="14858" max="15104" width="9" style="21"/>
    <col min="15105" max="15105" width="2.625" style="21" customWidth="1"/>
    <col min="15106" max="15106" width="21.375" style="21" customWidth="1"/>
    <col min="15107" max="15107" width="20.625" style="21" customWidth="1"/>
    <col min="15108" max="15109" width="14.625" style="21" customWidth="1"/>
    <col min="15110" max="15110" width="8.625" style="21" customWidth="1"/>
    <col min="15111" max="15111" width="14.625" style="21" customWidth="1"/>
    <col min="15112" max="15112" width="9.25" style="21" customWidth="1"/>
    <col min="15113" max="15113" width="9" style="21" customWidth="1"/>
    <col min="15114" max="15360" width="9" style="21"/>
    <col min="15361" max="15361" width="2.625" style="21" customWidth="1"/>
    <col min="15362" max="15362" width="21.375" style="21" customWidth="1"/>
    <col min="15363" max="15363" width="20.625" style="21" customWidth="1"/>
    <col min="15364" max="15365" width="14.625" style="21" customWidth="1"/>
    <col min="15366" max="15366" width="8.625" style="21" customWidth="1"/>
    <col min="15367" max="15367" width="14.625" style="21" customWidth="1"/>
    <col min="15368" max="15368" width="9.25" style="21" customWidth="1"/>
    <col min="15369" max="15369" width="9" style="21" customWidth="1"/>
    <col min="15370" max="15616" width="9" style="21"/>
    <col min="15617" max="15617" width="2.625" style="21" customWidth="1"/>
    <col min="15618" max="15618" width="21.375" style="21" customWidth="1"/>
    <col min="15619" max="15619" width="20.625" style="21" customWidth="1"/>
    <col min="15620" max="15621" width="14.625" style="21" customWidth="1"/>
    <col min="15622" max="15622" width="8.625" style="21" customWidth="1"/>
    <col min="15623" max="15623" width="14.625" style="21" customWidth="1"/>
    <col min="15624" max="15624" width="9.25" style="21" customWidth="1"/>
    <col min="15625" max="15625" width="9" style="21" customWidth="1"/>
    <col min="15626" max="15872" width="9" style="21"/>
    <col min="15873" max="15873" width="2.625" style="21" customWidth="1"/>
    <col min="15874" max="15874" width="21.375" style="21" customWidth="1"/>
    <col min="15875" max="15875" width="20.625" style="21" customWidth="1"/>
    <col min="15876" max="15877" width="14.625" style="21" customWidth="1"/>
    <col min="15878" max="15878" width="8.625" style="21" customWidth="1"/>
    <col min="15879" max="15879" width="14.625" style="21" customWidth="1"/>
    <col min="15880" max="15880" width="9.25" style="21" customWidth="1"/>
    <col min="15881" max="15881" width="9" style="21" customWidth="1"/>
    <col min="15882" max="16128" width="9" style="21"/>
    <col min="16129" max="16129" width="2.625" style="21" customWidth="1"/>
    <col min="16130" max="16130" width="21.375" style="21" customWidth="1"/>
    <col min="16131" max="16131" width="20.625" style="21" customWidth="1"/>
    <col min="16132" max="16133" width="14.625" style="21" customWidth="1"/>
    <col min="16134" max="16134" width="8.625" style="21" customWidth="1"/>
    <col min="16135" max="16135" width="14.625" style="21" customWidth="1"/>
    <col min="16136" max="16136" width="9.25" style="21" customWidth="1"/>
    <col min="16137" max="16137" width="9" style="21" customWidth="1"/>
    <col min="16138" max="16384" width="9" style="21"/>
  </cols>
  <sheetData>
    <row r="1" spans="1:13" ht="30" customHeight="1">
      <c r="A1" s="21" t="s">
        <v>192</v>
      </c>
    </row>
    <row r="2" spans="1:13" ht="30" customHeight="1">
      <c r="A2" s="22" t="s">
        <v>193</v>
      </c>
      <c r="B2" s="22"/>
      <c r="C2" s="22"/>
      <c r="D2" s="22"/>
      <c r="E2" s="22"/>
      <c r="F2" s="22"/>
      <c r="G2" s="22"/>
    </row>
    <row r="3" spans="1:13" ht="30" customHeight="1">
      <c r="A3" s="22"/>
      <c r="B3" s="22"/>
      <c r="C3" s="22"/>
      <c r="D3" s="22"/>
      <c r="E3" s="22"/>
      <c r="F3" s="22"/>
      <c r="G3" s="22" t="s">
        <v>20</v>
      </c>
    </row>
    <row r="4" spans="1:13" ht="63.75" customHeight="1">
      <c r="B4" s="23" t="s">
        <v>28</v>
      </c>
      <c r="C4" s="344"/>
      <c r="D4" s="344"/>
      <c r="E4" s="344"/>
      <c r="F4" s="344"/>
      <c r="G4" s="344"/>
      <c r="I4" s="40"/>
    </row>
    <row r="5" spans="1:13" ht="63.75" customHeight="1">
      <c r="B5" s="24" t="s">
        <v>33</v>
      </c>
      <c r="C5" s="25" t="s">
        <v>5</v>
      </c>
      <c r="D5" s="26" t="s">
        <v>23</v>
      </c>
      <c r="E5" s="27" t="s">
        <v>24</v>
      </c>
      <c r="F5" s="27" t="s">
        <v>21</v>
      </c>
      <c r="G5" s="28" t="s">
        <v>194</v>
      </c>
      <c r="I5" s="40"/>
    </row>
    <row r="6" spans="1:13" ht="63.75" customHeight="1">
      <c r="B6" s="111"/>
      <c r="C6" s="39" t="s">
        <v>339</v>
      </c>
      <c r="D6" s="35"/>
      <c r="E6" s="32">
        <f>IF(D6&gt;=1000000,1000000,D6)</f>
        <v>0</v>
      </c>
      <c r="F6" s="36">
        <v>0.75</v>
      </c>
      <c r="G6" s="192" t="str">
        <f>IF(ROUNDDOWN(E6*F6,-3)=0,"",ROUNDDOWN(E6*F6,-3))</f>
        <v/>
      </c>
      <c r="H6" s="29"/>
      <c r="J6" s="30"/>
      <c r="K6" s="29"/>
      <c r="L6" s="29"/>
      <c r="M6" s="29"/>
    </row>
    <row r="7" spans="1:13" ht="63.75" customHeight="1">
      <c r="B7" s="111"/>
      <c r="C7" s="39" t="s">
        <v>339</v>
      </c>
      <c r="D7" s="35"/>
      <c r="E7" s="246">
        <f>IF(D7&gt;=1000000,1000000,D7)</f>
        <v>0</v>
      </c>
      <c r="F7" s="36">
        <v>0.75</v>
      </c>
      <c r="G7" s="192" t="str">
        <f>IF(ROUNDDOWN(E7*F7,-3)=0,"",ROUNDDOWN(E7*F7,-3))</f>
        <v/>
      </c>
      <c r="J7" s="30"/>
    </row>
    <row r="8" spans="1:13" ht="63.75" customHeight="1">
      <c r="B8" s="111"/>
      <c r="C8" s="39" t="s">
        <v>339</v>
      </c>
      <c r="D8" s="35"/>
      <c r="E8" s="246">
        <f>IF(D8&gt;=1000000,1000000,D8)</f>
        <v>0</v>
      </c>
      <c r="F8" s="36">
        <v>0.75</v>
      </c>
      <c r="G8" s="192" t="str">
        <f>IF(ROUNDDOWN(E8*F8,-3)=0,"",ROUNDDOWN(E8*F8,-3))</f>
        <v/>
      </c>
      <c r="I8" s="30"/>
      <c r="J8" s="30"/>
    </row>
    <row r="9" spans="1:13" ht="63.75" customHeight="1">
      <c r="B9" s="111"/>
      <c r="C9" s="39" t="s">
        <v>339</v>
      </c>
      <c r="D9" s="35"/>
      <c r="E9" s="246">
        <f>IF(D9&gt;=1000000,1000000,D9)</f>
        <v>0</v>
      </c>
      <c r="F9" s="36">
        <v>0.75</v>
      </c>
      <c r="G9" s="192" t="str">
        <f>IF(ROUNDDOWN(E9*F9,-3)=0,"",ROUNDDOWN(E9*F9,-3))</f>
        <v/>
      </c>
      <c r="I9" s="30"/>
      <c r="J9" s="30"/>
    </row>
    <row r="10" spans="1:13" ht="63.75" customHeight="1">
      <c r="B10" s="111"/>
      <c r="C10" s="39" t="s">
        <v>339</v>
      </c>
      <c r="D10" s="35"/>
      <c r="E10" s="246">
        <f>IF(D10&gt;=1000000,1000000,D10)</f>
        <v>0</v>
      </c>
      <c r="F10" s="36">
        <v>0.75</v>
      </c>
      <c r="G10" s="192" t="str">
        <f>IF(ROUNDDOWN(E10*F10,-3)=0,"",ROUNDDOWN(E10*F10,-3))</f>
        <v/>
      </c>
      <c r="I10" s="30"/>
      <c r="J10" s="30"/>
    </row>
    <row r="11" spans="1:13" ht="63.75" customHeight="1">
      <c r="B11" s="25" t="s">
        <v>26</v>
      </c>
      <c r="C11" s="38"/>
      <c r="D11" s="33">
        <f>SUM(D6:D10)</f>
        <v>0</v>
      </c>
      <c r="E11" s="32">
        <f>SUM(E6:E10)</f>
        <v>0</v>
      </c>
      <c r="F11" s="37"/>
      <c r="G11" s="191" t="str">
        <f>IF(SUM(G6:G10)=0,"",SUM(G6:G10))</f>
        <v/>
      </c>
      <c r="I11" s="31"/>
    </row>
    <row r="12" spans="1:13" ht="30" customHeight="1">
      <c r="B12" s="21" t="s">
        <v>27</v>
      </c>
    </row>
  </sheetData>
  <mergeCells count="1">
    <mergeCell ref="C4:G4"/>
  </mergeCells>
  <phoneticPr fontId="1"/>
  <dataValidations count="2">
    <dataValidation type="list" allowBlank="1" showInputMessage="1" showErrorMessage="1" sqref="WVN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formula1>$I$4:$I$4</formula1>
    </dataValidation>
    <dataValidation type="list" allowBlank="1" showInputMessage="1" showErrorMessage="1" sqref="WVN983046:WVN983050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formula1>$I$4:$I$5</formula1>
    </dataValidation>
  </dataValidations>
  <printOptions horizontalCentered="1"/>
  <pageMargins left="0.78740157480314965" right="0.59055118110236227" top="0.78740157480314965" bottom="0.78740157480314965" header="0.51181102362204722" footer="0.51181102362204722"/>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showGridLines="0" view="pageBreakPreview" zoomScaleNormal="100" zoomScaleSheetLayoutView="100" workbookViewId="0">
      <selection activeCell="N10" sqref="N10"/>
    </sheetView>
  </sheetViews>
  <sheetFormatPr defaultRowHeight="30" customHeight="1"/>
  <cols>
    <col min="1" max="1" width="2.625" style="21" customWidth="1"/>
    <col min="2" max="2" width="21.375" style="21" customWidth="1"/>
    <col min="3" max="3" width="20.625" style="21" customWidth="1"/>
    <col min="4" max="5" width="14.625" style="21" customWidth="1"/>
    <col min="6" max="6" width="8.625" style="21" customWidth="1"/>
    <col min="7" max="7" width="14.625" style="21" customWidth="1"/>
    <col min="8" max="8" width="9.25" style="21" customWidth="1"/>
    <col min="9" max="9" width="9" style="21" customWidth="1"/>
    <col min="10" max="256" width="9" style="21"/>
    <col min="257" max="257" width="2.625" style="21" customWidth="1"/>
    <col min="258" max="258" width="21.375" style="21" customWidth="1"/>
    <col min="259" max="259" width="20.625" style="21" customWidth="1"/>
    <col min="260" max="261" width="14.625" style="21" customWidth="1"/>
    <col min="262" max="262" width="8.625" style="21" customWidth="1"/>
    <col min="263" max="263" width="14.625" style="21" customWidth="1"/>
    <col min="264" max="264" width="9.25" style="21" customWidth="1"/>
    <col min="265" max="265" width="9" style="21" customWidth="1"/>
    <col min="266" max="512" width="9" style="21"/>
    <col min="513" max="513" width="2.625" style="21" customWidth="1"/>
    <col min="514" max="514" width="21.375" style="21" customWidth="1"/>
    <col min="515" max="515" width="20.625" style="21" customWidth="1"/>
    <col min="516" max="517" width="14.625" style="21" customWidth="1"/>
    <col min="518" max="518" width="8.625" style="21" customWidth="1"/>
    <col min="519" max="519" width="14.625" style="21" customWidth="1"/>
    <col min="520" max="520" width="9.25" style="21" customWidth="1"/>
    <col min="521" max="521" width="9" style="21" customWidth="1"/>
    <col min="522" max="768" width="9" style="21"/>
    <col min="769" max="769" width="2.625" style="21" customWidth="1"/>
    <col min="770" max="770" width="21.375" style="21" customWidth="1"/>
    <col min="771" max="771" width="20.625" style="21" customWidth="1"/>
    <col min="772" max="773" width="14.625" style="21" customWidth="1"/>
    <col min="774" max="774" width="8.625" style="21" customWidth="1"/>
    <col min="775" max="775" width="14.625" style="21" customWidth="1"/>
    <col min="776" max="776" width="9.25" style="21" customWidth="1"/>
    <col min="777" max="777" width="9" style="21" customWidth="1"/>
    <col min="778" max="1024" width="9" style="21"/>
    <col min="1025" max="1025" width="2.625" style="21" customWidth="1"/>
    <col min="1026" max="1026" width="21.375" style="21" customWidth="1"/>
    <col min="1027" max="1027" width="20.625" style="21" customWidth="1"/>
    <col min="1028" max="1029" width="14.625" style="21" customWidth="1"/>
    <col min="1030" max="1030" width="8.625" style="21" customWidth="1"/>
    <col min="1031" max="1031" width="14.625" style="21" customWidth="1"/>
    <col min="1032" max="1032" width="9.25" style="21" customWidth="1"/>
    <col min="1033" max="1033" width="9" style="21" customWidth="1"/>
    <col min="1034" max="1280" width="9" style="21"/>
    <col min="1281" max="1281" width="2.625" style="21" customWidth="1"/>
    <col min="1282" max="1282" width="21.375" style="21" customWidth="1"/>
    <col min="1283" max="1283" width="20.625" style="21" customWidth="1"/>
    <col min="1284" max="1285" width="14.625" style="21" customWidth="1"/>
    <col min="1286" max="1286" width="8.625" style="21" customWidth="1"/>
    <col min="1287" max="1287" width="14.625" style="21" customWidth="1"/>
    <col min="1288" max="1288" width="9.25" style="21" customWidth="1"/>
    <col min="1289" max="1289" width="9" style="21" customWidth="1"/>
    <col min="1290" max="1536" width="9" style="21"/>
    <col min="1537" max="1537" width="2.625" style="21" customWidth="1"/>
    <col min="1538" max="1538" width="21.375" style="21" customWidth="1"/>
    <col min="1539" max="1539" width="20.625" style="21" customWidth="1"/>
    <col min="1540" max="1541" width="14.625" style="21" customWidth="1"/>
    <col min="1542" max="1542" width="8.625" style="21" customWidth="1"/>
    <col min="1543" max="1543" width="14.625" style="21" customWidth="1"/>
    <col min="1544" max="1544" width="9.25" style="21" customWidth="1"/>
    <col min="1545" max="1545" width="9" style="21" customWidth="1"/>
    <col min="1546" max="1792" width="9" style="21"/>
    <col min="1793" max="1793" width="2.625" style="21" customWidth="1"/>
    <col min="1794" max="1794" width="21.375" style="21" customWidth="1"/>
    <col min="1795" max="1795" width="20.625" style="21" customWidth="1"/>
    <col min="1796" max="1797" width="14.625" style="21" customWidth="1"/>
    <col min="1798" max="1798" width="8.625" style="21" customWidth="1"/>
    <col min="1799" max="1799" width="14.625" style="21" customWidth="1"/>
    <col min="1800" max="1800" width="9.25" style="21" customWidth="1"/>
    <col min="1801" max="1801" width="9" style="21" customWidth="1"/>
    <col min="1802" max="2048" width="9" style="21"/>
    <col min="2049" max="2049" width="2.625" style="21" customWidth="1"/>
    <col min="2050" max="2050" width="21.375" style="21" customWidth="1"/>
    <col min="2051" max="2051" width="20.625" style="21" customWidth="1"/>
    <col min="2052" max="2053" width="14.625" style="21" customWidth="1"/>
    <col min="2054" max="2054" width="8.625" style="21" customWidth="1"/>
    <col min="2055" max="2055" width="14.625" style="21" customWidth="1"/>
    <col min="2056" max="2056" width="9.25" style="21" customWidth="1"/>
    <col min="2057" max="2057" width="9" style="21" customWidth="1"/>
    <col min="2058" max="2304" width="9" style="21"/>
    <col min="2305" max="2305" width="2.625" style="21" customWidth="1"/>
    <col min="2306" max="2306" width="21.375" style="21" customWidth="1"/>
    <col min="2307" max="2307" width="20.625" style="21" customWidth="1"/>
    <col min="2308" max="2309" width="14.625" style="21" customWidth="1"/>
    <col min="2310" max="2310" width="8.625" style="21" customWidth="1"/>
    <col min="2311" max="2311" width="14.625" style="21" customWidth="1"/>
    <col min="2312" max="2312" width="9.25" style="21" customWidth="1"/>
    <col min="2313" max="2313" width="9" style="21" customWidth="1"/>
    <col min="2314" max="2560" width="9" style="21"/>
    <col min="2561" max="2561" width="2.625" style="21" customWidth="1"/>
    <col min="2562" max="2562" width="21.375" style="21" customWidth="1"/>
    <col min="2563" max="2563" width="20.625" style="21" customWidth="1"/>
    <col min="2564" max="2565" width="14.625" style="21" customWidth="1"/>
    <col min="2566" max="2566" width="8.625" style="21" customWidth="1"/>
    <col min="2567" max="2567" width="14.625" style="21" customWidth="1"/>
    <col min="2568" max="2568" width="9.25" style="21" customWidth="1"/>
    <col min="2569" max="2569" width="9" style="21" customWidth="1"/>
    <col min="2570" max="2816" width="9" style="21"/>
    <col min="2817" max="2817" width="2.625" style="21" customWidth="1"/>
    <col min="2818" max="2818" width="21.375" style="21" customWidth="1"/>
    <col min="2819" max="2819" width="20.625" style="21" customWidth="1"/>
    <col min="2820" max="2821" width="14.625" style="21" customWidth="1"/>
    <col min="2822" max="2822" width="8.625" style="21" customWidth="1"/>
    <col min="2823" max="2823" width="14.625" style="21" customWidth="1"/>
    <col min="2824" max="2824" width="9.25" style="21" customWidth="1"/>
    <col min="2825" max="2825" width="9" style="21" customWidth="1"/>
    <col min="2826" max="3072" width="9" style="21"/>
    <col min="3073" max="3073" width="2.625" style="21" customWidth="1"/>
    <col min="3074" max="3074" width="21.375" style="21" customWidth="1"/>
    <col min="3075" max="3075" width="20.625" style="21" customWidth="1"/>
    <col min="3076" max="3077" width="14.625" style="21" customWidth="1"/>
    <col min="3078" max="3078" width="8.625" style="21" customWidth="1"/>
    <col min="3079" max="3079" width="14.625" style="21" customWidth="1"/>
    <col min="3080" max="3080" width="9.25" style="21" customWidth="1"/>
    <col min="3081" max="3081" width="9" style="21" customWidth="1"/>
    <col min="3082" max="3328" width="9" style="21"/>
    <col min="3329" max="3329" width="2.625" style="21" customWidth="1"/>
    <col min="3330" max="3330" width="21.375" style="21" customWidth="1"/>
    <col min="3331" max="3331" width="20.625" style="21" customWidth="1"/>
    <col min="3332" max="3333" width="14.625" style="21" customWidth="1"/>
    <col min="3334" max="3334" width="8.625" style="21" customWidth="1"/>
    <col min="3335" max="3335" width="14.625" style="21" customWidth="1"/>
    <col min="3336" max="3336" width="9.25" style="21" customWidth="1"/>
    <col min="3337" max="3337" width="9" style="21" customWidth="1"/>
    <col min="3338" max="3584" width="9" style="21"/>
    <col min="3585" max="3585" width="2.625" style="21" customWidth="1"/>
    <col min="3586" max="3586" width="21.375" style="21" customWidth="1"/>
    <col min="3587" max="3587" width="20.625" style="21" customWidth="1"/>
    <col min="3588" max="3589" width="14.625" style="21" customWidth="1"/>
    <col min="3590" max="3590" width="8.625" style="21" customWidth="1"/>
    <col min="3591" max="3591" width="14.625" style="21" customWidth="1"/>
    <col min="3592" max="3592" width="9.25" style="21" customWidth="1"/>
    <col min="3593" max="3593" width="9" style="21" customWidth="1"/>
    <col min="3594" max="3840" width="9" style="21"/>
    <col min="3841" max="3841" width="2.625" style="21" customWidth="1"/>
    <col min="3842" max="3842" width="21.375" style="21" customWidth="1"/>
    <col min="3843" max="3843" width="20.625" style="21" customWidth="1"/>
    <col min="3844" max="3845" width="14.625" style="21" customWidth="1"/>
    <col min="3846" max="3846" width="8.625" style="21" customWidth="1"/>
    <col min="3847" max="3847" width="14.625" style="21" customWidth="1"/>
    <col min="3848" max="3848" width="9.25" style="21" customWidth="1"/>
    <col min="3849" max="3849" width="9" style="21" customWidth="1"/>
    <col min="3850" max="4096" width="9" style="21"/>
    <col min="4097" max="4097" width="2.625" style="21" customWidth="1"/>
    <col min="4098" max="4098" width="21.375" style="21" customWidth="1"/>
    <col min="4099" max="4099" width="20.625" style="21" customWidth="1"/>
    <col min="4100" max="4101" width="14.625" style="21" customWidth="1"/>
    <col min="4102" max="4102" width="8.625" style="21" customWidth="1"/>
    <col min="4103" max="4103" width="14.625" style="21" customWidth="1"/>
    <col min="4104" max="4104" width="9.25" style="21" customWidth="1"/>
    <col min="4105" max="4105" width="9" style="21" customWidth="1"/>
    <col min="4106" max="4352" width="9" style="21"/>
    <col min="4353" max="4353" width="2.625" style="21" customWidth="1"/>
    <col min="4354" max="4354" width="21.375" style="21" customWidth="1"/>
    <col min="4355" max="4355" width="20.625" style="21" customWidth="1"/>
    <col min="4356" max="4357" width="14.625" style="21" customWidth="1"/>
    <col min="4358" max="4358" width="8.625" style="21" customWidth="1"/>
    <col min="4359" max="4359" width="14.625" style="21" customWidth="1"/>
    <col min="4360" max="4360" width="9.25" style="21" customWidth="1"/>
    <col min="4361" max="4361" width="9" style="21" customWidth="1"/>
    <col min="4362" max="4608" width="9" style="21"/>
    <col min="4609" max="4609" width="2.625" style="21" customWidth="1"/>
    <col min="4610" max="4610" width="21.375" style="21" customWidth="1"/>
    <col min="4611" max="4611" width="20.625" style="21" customWidth="1"/>
    <col min="4612" max="4613" width="14.625" style="21" customWidth="1"/>
    <col min="4614" max="4614" width="8.625" style="21" customWidth="1"/>
    <col min="4615" max="4615" width="14.625" style="21" customWidth="1"/>
    <col min="4616" max="4616" width="9.25" style="21" customWidth="1"/>
    <col min="4617" max="4617" width="9" style="21" customWidth="1"/>
    <col min="4618" max="4864" width="9" style="21"/>
    <col min="4865" max="4865" width="2.625" style="21" customWidth="1"/>
    <col min="4866" max="4866" width="21.375" style="21" customWidth="1"/>
    <col min="4867" max="4867" width="20.625" style="21" customWidth="1"/>
    <col min="4868" max="4869" width="14.625" style="21" customWidth="1"/>
    <col min="4870" max="4870" width="8.625" style="21" customWidth="1"/>
    <col min="4871" max="4871" width="14.625" style="21" customWidth="1"/>
    <col min="4872" max="4872" width="9.25" style="21" customWidth="1"/>
    <col min="4873" max="4873" width="9" style="21" customWidth="1"/>
    <col min="4874" max="5120" width="9" style="21"/>
    <col min="5121" max="5121" width="2.625" style="21" customWidth="1"/>
    <col min="5122" max="5122" width="21.375" style="21" customWidth="1"/>
    <col min="5123" max="5123" width="20.625" style="21" customWidth="1"/>
    <col min="5124" max="5125" width="14.625" style="21" customWidth="1"/>
    <col min="5126" max="5126" width="8.625" style="21" customWidth="1"/>
    <col min="5127" max="5127" width="14.625" style="21" customWidth="1"/>
    <col min="5128" max="5128" width="9.25" style="21" customWidth="1"/>
    <col min="5129" max="5129" width="9" style="21" customWidth="1"/>
    <col min="5130" max="5376" width="9" style="21"/>
    <col min="5377" max="5377" width="2.625" style="21" customWidth="1"/>
    <col min="5378" max="5378" width="21.375" style="21" customWidth="1"/>
    <col min="5379" max="5379" width="20.625" style="21" customWidth="1"/>
    <col min="5380" max="5381" width="14.625" style="21" customWidth="1"/>
    <col min="5382" max="5382" width="8.625" style="21" customWidth="1"/>
    <col min="5383" max="5383" width="14.625" style="21" customWidth="1"/>
    <col min="5384" max="5384" width="9.25" style="21" customWidth="1"/>
    <col min="5385" max="5385" width="9" style="21" customWidth="1"/>
    <col min="5386" max="5632" width="9" style="21"/>
    <col min="5633" max="5633" width="2.625" style="21" customWidth="1"/>
    <col min="5634" max="5634" width="21.375" style="21" customWidth="1"/>
    <col min="5635" max="5635" width="20.625" style="21" customWidth="1"/>
    <col min="5636" max="5637" width="14.625" style="21" customWidth="1"/>
    <col min="5638" max="5638" width="8.625" style="21" customWidth="1"/>
    <col min="5639" max="5639" width="14.625" style="21" customWidth="1"/>
    <col min="5640" max="5640" width="9.25" style="21" customWidth="1"/>
    <col min="5641" max="5641" width="9" style="21" customWidth="1"/>
    <col min="5642" max="5888" width="9" style="21"/>
    <col min="5889" max="5889" width="2.625" style="21" customWidth="1"/>
    <col min="5890" max="5890" width="21.375" style="21" customWidth="1"/>
    <col min="5891" max="5891" width="20.625" style="21" customWidth="1"/>
    <col min="5892" max="5893" width="14.625" style="21" customWidth="1"/>
    <col min="5894" max="5894" width="8.625" style="21" customWidth="1"/>
    <col min="5895" max="5895" width="14.625" style="21" customWidth="1"/>
    <col min="5896" max="5896" width="9.25" style="21" customWidth="1"/>
    <col min="5897" max="5897" width="9" style="21" customWidth="1"/>
    <col min="5898" max="6144" width="9" style="21"/>
    <col min="6145" max="6145" width="2.625" style="21" customWidth="1"/>
    <col min="6146" max="6146" width="21.375" style="21" customWidth="1"/>
    <col min="6147" max="6147" width="20.625" style="21" customWidth="1"/>
    <col min="6148" max="6149" width="14.625" style="21" customWidth="1"/>
    <col min="6150" max="6150" width="8.625" style="21" customWidth="1"/>
    <col min="6151" max="6151" width="14.625" style="21" customWidth="1"/>
    <col min="6152" max="6152" width="9.25" style="21" customWidth="1"/>
    <col min="6153" max="6153" width="9" style="21" customWidth="1"/>
    <col min="6154" max="6400" width="9" style="21"/>
    <col min="6401" max="6401" width="2.625" style="21" customWidth="1"/>
    <col min="6402" max="6402" width="21.375" style="21" customWidth="1"/>
    <col min="6403" max="6403" width="20.625" style="21" customWidth="1"/>
    <col min="6404" max="6405" width="14.625" style="21" customWidth="1"/>
    <col min="6406" max="6406" width="8.625" style="21" customWidth="1"/>
    <col min="6407" max="6407" width="14.625" style="21" customWidth="1"/>
    <col min="6408" max="6408" width="9.25" style="21" customWidth="1"/>
    <col min="6409" max="6409" width="9" style="21" customWidth="1"/>
    <col min="6410" max="6656" width="9" style="21"/>
    <col min="6657" max="6657" width="2.625" style="21" customWidth="1"/>
    <col min="6658" max="6658" width="21.375" style="21" customWidth="1"/>
    <col min="6659" max="6659" width="20.625" style="21" customWidth="1"/>
    <col min="6660" max="6661" width="14.625" style="21" customWidth="1"/>
    <col min="6662" max="6662" width="8.625" style="21" customWidth="1"/>
    <col min="6663" max="6663" width="14.625" style="21" customWidth="1"/>
    <col min="6664" max="6664" width="9.25" style="21" customWidth="1"/>
    <col min="6665" max="6665" width="9" style="21" customWidth="1"/>
    <col min="6666" max="6912" width="9" style="21"/>
    <col min="6913" max="6913" width="2.625" style="21" customWidth="1"/>
    <col min="6914" max="6914" width="21.375" style="21" customWidth="1"/>
    <col min="6915" max="6915" width="20.625" style="21" customWidth="1"/>
    <col min="6916" max="6917" width="14.625" style="21" customWidth="1"/>
    <col min="6918" max="6918" width="8.625" style="21" customWidth="1"/>
    <col min="6919" max="6919" width="14.625" style="21" customWidth="1"/>
    <col min="6920" max="6920" width="9.25" style="21" customWidth="1"/>
    <col min="6921" max="6921" width="9" style="21" customWidth="1"/>
    <col min="6922" max="7168" width="9" style="21"/>
    <col min="7169" max="7169" width="2.625" style="21" customWidth="1"/>
    <col min="7170" max="7170" width="21.375" style="21" customWidth="1"/>
    <col min="7171" max="7171" width="20.625" style="21" customWidth="1"/>
    <col min="7172" max="7173" width="14.625" style="21" customWidth="1"/>
    <col min="7174" max="7174" width="8.625" style="21" customWidth="1"/>
    <col min="7175" max="7175" width="14.625" style="21" customWidth="1"/>
    <col min="7176" max="7176" width="9.25" style="21" customWidth="1"/>
    <col min="7177" max="7177" width="9" style="21" customWidth="1"/>
    <col min="7178" max="7424" width="9" style="21"/>
    <col min="7425" max="7425" width="2.625" style="21" customWidth="1"/>
    <col min="7426" max="7426" width="21.375" style="21" customWidth="1"/>
    <col min="7427" max="7427" width="20.625" style="21" customWidth="1"/>
    <col min="7428" max="7429" width="14.625" style="21" customWidth="1"/>
    <col min="7430" max="7430" width="8.625" style="21" customWidth="1"/>
    <col min="7431" max="7431" width="14.625" style="21" customWidth="1"/>
    <col min="7432" max="7432" width="9.25" style="21" customWidth="1"/>
    <col min="7433" max="7433" width="9" style="21" customWidth="1"/>
    <col min="7434" max="7680" width="9" style="21"/>
    <col min="7681" max="7681" width="2.625" style="21" customWidth="1"/>
    <col min="7682" max="7682" width="21.375" style="21" customWidth="1"/>
    <col min="7683" max="7683" width="20.625" style="21" customWidth="1"/>
    <col min="7684" max="7685" width="14.625" style="21" customWidth="1"/>
    <col min="7686" max="7686" width="8.625" style="21" customWidth="1"/>
    <col min="7687" max="7687" width="14.625" style="21" customWidth="1"/>
    <col min="7688" max="7688" width="9.25" style="21" customWidth="1"/>
    <col min="7689" max="7689" width="9" style="21" customWidth="1"/>
    <col min="7690" max="7936" width="9" style="21"/>
    <col min="7937" max="7937" width="2.625" style="21" customWidth="1"/>
    <col min="7938" max="7938" width="21.375" style="21" customWidth="1"/>
    <col min="7939" max="7939" width="20.625" style="21" customWidth="1"/>
    <col min="7940" max="7941" width="14.625" style="21" customWidth="1"/>
    <col min="7942" max="7942" width="8.625" style="21" customWidth="1"/>
    <col min="7943" max="7943" width="14.625" style="21" customWidth="1"/>
    <col min="7944" max="7944" width="9.25" style="21" customWidth="1"/>
    <col min="7945" max="7945" width="9" style="21" customWidth="1"/>
    <col min="7946" max="8192" width="9" style="21"/>
    <col min="8193" max="8193" width="2.625" style="21" customWidth="1"/>
    <col min="8194" max="8194" width="21.375" style="21" customWidth="1"/>
    <col min="8195" max="8195" width="20.625" style="21" customWidth="1"/>
    <col min="8196" max="8197" width="14.625" style="21" customWidth="1"/>
    <col min="8198" max="8198" width="8.625" style="21" customWidth="1"/>
    <col min="8199" max="8199" width="14.625" style="21" customWidth="1"/>
    <col min="8200" max="8200" width="9.25" style="21" customWidth="1"/>
    <col min="8201" max="8201" width="9" style="21" customWidth="1"/>
    <col min="8202" max="8448" width="9" style="21"/>
    <col min="8449" max="8449" width="2.625" style="21" customWidth="1"/>
    <col min="8450" max="8450" width="21.375" style="21" customWidth="1"/>
    <col min="8451" max="8451" width="20.625" style="21" customWidth="1"/>
    <col min="8452" max="8453" width="14.625" style="21" customWidth="1"/>
    <col min="8454" max="8454" width="8.625" style="21" customWidth="1"/>
    <col min="8455" max="8455" width="14.625" style="21" customWidth="1"/>
    <col min="8456" max="8456" width="9.25" style="21" customWidth="1"/>
    <col min="8457" max="8457" width="9" style="21" customWidth="1"/>
    <col min="8458" max="8704" width="9" style="21"/>
    <col min="8705" max="8705" width="2.625" style="21" customWidth="1"/>
    <col min="8706" max="8706" width="21.375" style="21" customWidth="1"/>
    <col min="8707" max="8707" width="20.625" style="21" customWidth="1"/>
    <col min="8708" max="8709" width="14.625" style="21" customWidth="1"/>
    <col min="8710" max="8710" width="8.625" style="21" customWidth="1"/>
    <col min="8711" max="8711" width="14.625" style="21" customWidth="1"/>
    <col min="8712" max="8712" width="9.25" style="21" customWidth="1"/>
    <col min="8713" max="8713" width="9" style="21" customWidth="1"/>
    <col min="8714" max="8960" width="9" style="21"/>
    <col min="8961" max="8961" width="2.625" style="21" customWidth="1"/>
    <col min="8962" max="8962" width="21.375" style="21" customWidth="1"/>
    <col min="8963" max="8963" width="20.625" style="21" customWidth="1"/>
    <col min="8964" max="8965" width="14.625" style="21" customWidth="1"/>
    <col min="8966" max="8966" width="8.625" style="21" customWidth="1"/>
    <col min="8967" max="8967" width="14.625" style="21" customWidth="1"/>
    <col min="8968" max="8968" width="9.25" style="21" customWidth="1"/>
    <col min="8969" max="8969" width="9" style="21" customWidth="1"/>
    <col min="8970" max="9216" width="9" style="21"/>
    <col min="9217" max="9217" width="2.625" style="21" customWidth="1"/>
    <col min="9218" max="9218" width="21.375" style="21" customWidth="1"/>
    <col min="9219" max="9219" width="20.625" style="21" customWidth="1"/>
    <col min="9220" max="9221" width="14.625" style="21" customWidth="1"/>
    <col min="9222" max="9222" width="8.625" style="21" customWidth="1"/>
    <col min="9223" max="9223" width="14.625" style="21" customWidth="1"/>
    <col min="9224" max="9224" width="9.25" style="21" customWidth="1"/>
    <col min="9225" max="9225" width="9" style="21" customWidth="1"/>
    <col min="9226" max="9472" width="9" style="21"/>
    <col min="9473" max="9473" width="2.625" style="21" customWidth="1"/>
    <col min="9474" max="9474" width="21.375" style="21" customWidth="1"/>
    <col min="9475" max="9475" width="20.625" style="21" customWidth="1"/>
    <col min="9476" max="9477" width="14.625" style="21" customWidth="1"/>
    <col min="9478" max="9478" width="8.625" style="21" customWidth="1"/>
    <col min="9479" max="9479" width="14.625" style="21" customWidth="1"/>
    <col min="9480" max="9480" width="9.25" style="21" customWidth="1"/>
    <col min="9481" max="9481" width="9" style="21" customWidth="1"/>
    <col min="9482" max="9728" width="9" style="21"/>
    <col min="9729" max="9729" width="2.625" style="21" customWidth="1"/>
    <col min="9730" max="9730" width="21.375" style="21" customWidth="1"/>
    <col min="9731" max="9731" width="20.625" style="21" customWidth="1"/>
    <col min="9732" max="9733" width="14.625" style="21" customWidth="1"/>
    <col min="9734" max="9734" width="8.625" style="21" customWidth="1"/>
    <col min="9735" max="9735" width="14.625" style="21" customWidth="1"/>
    <col min="9736" max="9736" width="9.25" style="21" customWidth="1"/>
    <col min="9737" max="9737" width="9" style="21" customWidth="1"/>
    <col min="9738" max="9984" width="9" style="21"/>
    <col min="9985" max="9985" width="2.625" style="21" customWidth="1"/>
    <col min="9986" max="9986" width="21.375" style="21" customWidth="1"/>
    <col min="9987" max="9987" width="20.625" style="21" customWidth="1"/>
    <col min="9988" max="9989" width="14.625" style="21" customWidth="1"/>
    <col min="9990" max="9990" width="8.625" style="21" customWidth="1"/>
    <col min="9991" max="9991" width="14.625" style="21" customWidth="1"/>
    <col min="9992" max="9992" width="9.25" style="21" customWidth="1"/>
    <col min="9993" max="9993" width="9" style="21" customWidth="1"/>
    <col min="9994" max="10240" width="9" style="21"/>
    <col min="10241" max="10241" width="2.625" style="21" customWidth="1"/>
    <col min="10242" max="10242" width="21.375" style="21" customWidth="1"/>
    <col min="10243" max="10243" width="20.625" style="21" customWidth="1"/>
    <col min="10244" max="10245" width="14.625" style="21" customWidth="1"/>
    <col min="10246" max="10246" width="8.625" style="21" customWidth="1"/>
    <col min="10247" max="10247" width="14.625" style="21" customWidth="1"/>
    <col min="10248" max="10248" width="9.25" style="21" customWidth="1"/>
    <col min="10249" max="10249" width="9" style="21" customWidth="1"/>
    <col min="10250" max="10496" width="9" style="21"/>
    <col min="10497" max="10497" width="2.625" style="21" customWidth="1"/>
    <col min="10498" max="10498" width="21.375" style="21" customWidth="1"/>
    <col min="10499" max="10499" width="20.625" style="21" customWidth="1"/>
    <col min="10500" max="10501" width="14.625" style="21" customWidth="1"/>
    <col min="10502" max="10502" width="8.625" style="21" customWidth="1"/>
    <col min="10503" max="10503" width="14.625" style="21" customWidth="1"/>
    <col min="10504" max="10504" width="9.25" style="21" customWidth="1"/>
    <col min="10505" max="10505" width="9" style="21" customWidth="1"/>
    <col min="10506" max="10752" width="9" style="21"/>
    <col min="10753" max="10753" width="2.625" style="21" customWidth="1"/>
    <col min="10754" max="10754" width="21.375" style="21" customWidth="1"/>
    <col min="10755" max="10755" width="20.625" style="21" customWidth="1"/>
    <col min="10756" max="10757" width="14.625" style="21" customWidth="1"/>
    <col min="10758" max="10758" width="8.625" style="21" customWidth="1"/>
    <col min="10759" max="10759" width="14.625" style="21" customWidth="1"/>
    <col min="10760" max="10760" width="9.25" style="21" customWidth="1"/>
    <col min="10761" max="10761" width="9" style="21" customWidth="1"/>
    <col min="10762" max="11008" width="9" style="21"/>
    <col min="11009" max="11009" width="2.625" style="21" customWidth="1"/>
    <col min="11010" max="11010" width="21.375" style="21" customWidth="1"/>
    <col min="11011" max="11011" width="20.625" style="21" customWidth="1"/>
    <col min="11012" max="11013" width="14.625" style="21" customWidth="1"/>
    <col min="11014" max="11014" width="8.625" style="21" customWidth="1"/>
    <col min="11015" max="11015" width="14.625" style="21" customWidth="1"/>
    <col min="11016" max="11016" width="9.25" style="21" customWidth="1"/>
    <col min="11017" max="11017" width="9" style="21" customWidth="1"/>
    <col min="11018" max="11264" width="9" style="21"/>
    <col min="11265" max="11265" width="2.625" style="21" customWidth="1"/>
    <col min="11266" max="11266" width="21.375" style="21" customWidth="1"/>
    <col min="11267" max="11267" width="20.625" style="21" customWidth="1"/>
    <col min="11268" max="11269" width="14.625" style="21" customWidth="1"/>
    <col min="11270" max="11270" width="8.625" style="21" customWidth="1"/>
    <col min="11271" max="11271" width="14.625" style="21" customWidth="1"/>
    <col min="11272" max="11272" width="9.25" style="21" customWidth="1"/>
    <col min="11273" max="11273" width="9" style="21" customWidth="1"/>
    <col min="11274" max="11520" width="9" style="21"/>
    <col min="11521" max="11521" width="2.625" style="21" customWidth="1"/>
    <col min="11522" max="11522" width="21.375" style="21" customWidth="1"/>
    <col min="11523" max="11523" width="20.625" style="21" customWidth="1"/>
    <col min="11524" max="11525" width="14.625" style="21" customWidth="1"/>
    <col min="11526" max="11526" width="8.625" style="21" customWidth="1"/>
    <col min="11527" max="11527" width="14.625" style="21" customWidth="1"/>
    <col min="11528" max="11528" width="9.25" style="21" customWidth="1"/>
    <col min="11529" max="11529" width="9" style="21" customWidth="1"/>
    <col min="11530" max="11776" width="9" style="21"/>
    <col min="11777" max="11777" width="2.625" style="21" customWidth="1"/>
    <col min="11778" max="11778" width="21.375" style="21" customWidth="1"/>
    <col min="11779" max="11779" width="20.625" style="21" customWidth="1"/>
    <col min="11780" max="11781" width="14.625" style="21" customWidth="1"/>
    <col min="11782" max="11782" width="8.625" style="21" customWidth="1"/>
    <col min="11783" max="11783" width="14.625" style="21" customWidth="1"/>
    <col min="11784" max="11784" width="9.25" style="21" customWidth="1"/>
    <col min="11785" max="11785" width="9" style="21" customWidth="1"/>
    <col min="11786" max="12032" width="9" style="21"/>
    <col min="12033" max="12033" width="2.625" style="21" customWidth="1"/>
    <col min="12034" max="12034" width="21.375" style="21" customWidth="1"/>
    <col min="12035" max="12035" width="20.625" style="21" customWidth="1"/>
    <col min="12036" max="12037" width="14.625" style="21" customWidth="1"/>
    <col min="12038" max="12038" width="8.625" style="21" customWidth="1"/>
    <col min="12039" max="12039" width="14.625" style="21" customWidth="1"/>
    <col min="12040" max="12040" width="9.25" style="21" customWidth="1"/>
    <col min="12041" max="12041" width="9" style="21" customWidth="1"/>
    <col min="12042" max="12288" width="9" style="21"/>
    <col min="12289" max="12289" width="2.625" style="21" customWidth="1"/>
    <col min="12290" max="12290" width="21.375" style="21" customWidth="1"/>
    <col min="12291" max="12291" width="20.625" style="21" customWidth="1"/>
    <col min="12292" max="12293" width="14.625" style="21" customWidth="1"/>
    <col min="12294" max="12294" width="8.625" style="21" customWidth="1"/>
    <col min="12295" max="12295" width="14.625" style="21" customWidth="1"/>
    <col min="12296" max="12296" width="9.25" style="21" customWidth="1"/>
    <col min="12297" max="12297" width="9" style="21" customWidth="1"/>
    <col min="12298" max="12544" width="9" style="21"/>
    <col min="12545" max="12545" width="2.625" style="21" customWidth="1"/>
    <col min="12546" max="12546" width="21.375" style="21" customWidth="1"/>
    <col min="12547" max="12547" width="20.625" style="21" customWidth="1"/>
    <col min="12548" max="12549" width="14.625" style="21" customWidth="1"/>
    <col min="12550" max="12550" width="8.625" style="21" customWidth="1"/>
    <col min="12551" max="12551" width="14.625" style="21" customWidth="1"/>
    <col min="12552" max="12552" width="9.25" style="21" customWidth="1"/>
    <col min="12553" max="12553" width="9" style="21" customWidth="1"/>
    <col min="12554" max="12800" width="9" style="21"/>
    <col min="12801" max="12801" width="2.625" style="21" customWidth="1"/>
    <col min="12802" max="12802" width="21.375" style="21" customWidth="1"/>
    <col min="12803" max="12803" width="20.625" style="21" customWidth="1"/>
    <col min="12804" max="12805" width="14.625" style="21" customWidth="1"/>
    <col min="12806" max="12806" width="8.625" style="21" customWidth="1"/>
    <col min="12807" max="12807" width="14.625" style="21" customWidth="1"/>
    <col min="12808" max="12808" width="9.25" style="21" customWidth="1"/>
    <col min="12809" max="12809" width="9" style="21" customWidth="1"/>
    <col min="12810" max="13056" width="9" style="21"/>
    <col min="13057" max="13057" width="2.625" style="21" customWidth="1"/>
    <col min="13058" max="13058" width="21.375" style="21" customWidth="1"/>
    <col min="13059" max="13059" width="20.625" style="21" customWidth="1"/>
    <col min="13060" max="13061" width="14.625" style="21" customWidth="1"/>
    <col min="13062" max="13062" width="8.625" style="21" customWidth="1"/>
    <col min="13063" max="13063" width="14.625" style="21" customWidth="1"/>
    <col min="13064" max="13064" width="9.25" style="21" customWidth="1"/>
    <col min="13065" max="13065" width="9" style="21" customWidth="1"/>
    <col min="13066" max="13312" width="9" style="21"/>
    <col min="13313" max="13313" width="2.625" style="21" customWidth="1"/>
    <col min="13314" max="13314" width="21.375" style="21" customWidth="1"/>
    <col min="13315" max="13315" width="20.625" style="21" customWidth="1"/>
    <col min="13316" max="13317" width="14.625" style="21" customWidth="1"/>
    <col min="13318" max="13318" width="8.625" style="21" customWidth="1"/>
    <col min="13319" max="13319" width="14.625" style="21" customWidth="1"/>
    <col min="13320" max="13320" width="9.25" style="21" customWidth="1"/>
    <col min="13321" max="13321" width="9" style="21" customWidth="1"/>
    <col min="13322" max="13568" width="9" style="21"/>
    <col min="13569" max="13569" width="2.625" style="21" customWidth="1"/>
    <col min="13570" max="13570" width="21.375" style="21" customWidth="1"/>
    <col min="13571" max="13571" width="20.625" style="21" customWidth="1"/>
    <col min="13572" max="13573" width="14.625" style="21" customWidth="1"/>
    <col min="13574" max="13574" width="8.625" style="21" customWidth="1"/>
    <col min="13575" max="13575" width="14.625" style="21" customWidth="1"/>
    <col min="13576" max="13576" width="9.25" style="21" customWidth="1"/>
    <col min="13577" max="13577" width="9" style="21" customWidth="1"/>
    <col min="13578" max="13824" width="9" style="21"/>
    <col min="13825" max="13825" width="2.625" style="21" customWidth="1"/>
    <col min="13826" max="13826" width="21.375" style="21" customWidth="1"/>
    <col min="13827" max="13827" width="20.625" style="21" customWidth="1"/>
    <col min="13828" max="13829" width="14.625" style="21" customWidth="1"/>
    <col min="13830" max="13830" width="8.625" style="21" customWidth="1"/>
    <col min="13831" max="13831" width="14.625" style="21" customWidth="1"/>
    <col min="13832" max="13832" width="9.25" style="21" customWidth="1"/>
    <col min="13833" max="13833" width="9" style="21" customWidth="1"/>
    <col min="13834" max="14080" width="9" style="21"/>
    <col min="14081" max="14081" width="2.625" style="21" customWidth="1"/>
    <col min="14082" max="14082" width="21.375" style="21" customWidth="1"/>
    <col min="14083" max="14083" width="20.625" style="21" customWidth="1"/>
    <col min="14084" max="14085" width="14.625" style="21" customWidth="1"/>
    <col min="14086" max="14086" width="8.625" style="21" customWidth="1"/>
    <col min="14087" max="14087" width="14.625" style="21" customWidth="1"/>
    <col min="14088" max="14088" width="9.25" style="21" customWidth="1"/>
    <col min="14089" max="14089" width="9" style="21" customWidth="1"/>
    <col min="14090" max="14336" width="9" style="21"/>
    <col min="14337" max="14337" width="2.625" style="21" customWidth="1"/>
    <col min="14338" max="14338" width="21.375" style="21" customWidth="1"/>
    <col min="14339" max="14339" width="20.625" style="21" customWidth="1"/>
    <col min="14340" max="14341" width="14.625" style="21" customWidth="1"/>
    <col min="14342" max="14342" width="8.625" style="21" customWidth="1"/>
    <col min="14343" max="14343" width="14.625" style="21" customWidth="1"/>
    <col min="14344" max="14344" width="9.25" style="21" customWidth="1"/>
    <col min="14345" max="14345" width="9" style="21" customWidth="1"/>
    <col min="14346" max="14592" width="9" style="21"/>
    <col min="14593" max="14593" width="2.625" style="21" customWidth="1"/>
    <col min="14594" max="14594" width="21.375" style="21" customWidth="1"/>
    <col min="14595" max="14595" width="20.625" style="21" customWidth="1"/>
    <col min="14596" max="14597" width="14.625" style="21" customWidth="1"/>
    <col min="14598" max="14598" width="8.625" style="21" customWidth="1"/>
    <col min="14599" max="14599" width="14.625" style="21" customWidth="1"/>
    <col min="14600" max="14600" width="9.25" style="21" customWidth="1"/>
    <col min="14601" max="14601" width="9" style="21" customWidth="1"/>
    <col min="14602" max="14848" width="9" style="21"/>
    <col min="14849" max="14849" width="2.625" style="21" customWidth="1"/>
    <col min="14850" max="14850" width="21.375" style="21" customWidth="1"/>
    <col min="14851" max="14851" width="20.625" style="21" customWidth="1"/>
    <col min="14852" max="14853" width="14.625" style="21" customWidth="1"/>
    <col min="14854" max="14854" width="8.625" style="21" customWidth="1"/>
    <col min="14855" max="14855" width="14.625" style="21" customWidth="1"/>
    <col min="14856" max="14856" width="9.25" style="21" customWidth="1"/>
    <col min="14857" max="14857" width="9" style="21" customWidth="1"/>
    <col min="14858" max="15104" width="9" style="21"/>
    <col min="15105" max="15105" width="2.625" style="21" customWidth="1"/>
    <col min="15106" max="15106" width="21.375" style="21" customWidth="1"/>
    <col min="15107" max="15107" width="20.625" style="21" customWidth="1"/>
    <col min="15108" max="15109" width="14.625" style="21" customWidth="1"/>
    <col min="15110" max="15110" width="8.625" style="21" customWidth="1"/>
    <col min="15111" max="15111" width="14.625" style="21" customWidth="1"/>
    <col min="15112" max="15112" width="9.25" style="21" customWidth="1"/>
    <col min="15113" max="15113" width="9" style="21" customWidth="1"/>
    <col min="15114" max="15360" width="9" style="21"/>
    <col min="15361" max="15361" width="2.625" style="21" customWidth="1"/>
    <col min="15362" max="15362" width="21.375" style="21" customWidth="1"/>
    <col min="15363" max="15363" width="20.625" style="21" customWidth="1"/>
    <col min="15364" max="15365" width="14.625" style="21" customWidth="1"/>
    <col min="15366" max="15366" width="8.625" style="21" customWidth="1"/>
    <col min="15367" max="15367" width="14.625" style="21" customWidth="1"/>
    <col min="15368" max="15368" width="9.25" style="21" customWidth="1"/>
    <col min="15369" max="15369" width="9" style="21" customWidth="1"/>
    <col min="15370" max="15616" width="9" style="21"/>
    <col min="15617" max="15617" width="2.625" style="21" customWidth="1"/>
    <col min="15618" max="15618" width="21.375" style="21" customWidth="1"/>
    <col min="15619" max="15619" width="20.625" style="21" customWidth="1"/>
    <col min="15620" max="15621" width="14.625" style="21" customWidth="1"/>
    <col min="15622" max="15622" width="8.625" style="21" customWidth="1"/>
    <col min="15623" max="15623" width="14.625" style="21" customWidth="1"/>
    <col min="15624" max="15624" width="9.25" style="21" customWidth="1"/>
    <col min="15625" max="15625" width="9" style="21" customWidth="1"/>
    <col min="15626" max="15872" width="9" style="21"/>
    <col min="15873" max="15873" width="2.625" style="21" customWidth="1"/>
    <col min="15874" max="15874" width="21.375" style="21" customWidth="1"/>
    <col min="15875" max="15875" width="20.625" style="21" customWidth="1"/>
    <col min="15876" max="15877" width="14.625" style="21" customWidth="1"/>
    <col min="15878" max="15878" width="8.625" style="21" customWidth="1"/>
    <col min="15879" max="15879" width="14.625" style="21" customWidth="1"/>
    <col min="15880" max="15880" width="9.25" style="21" customWidth="1"/>
    <col min="15881" max="15881" width="9" style="21" customWidth="1"/>
    <col min="15882" max="16128" width="9" style="21"/>
    <col min="16129" max="16129" width="2.625" style="21" customWidth="1"/>
    <col min="16130" max="16130" width="21.375" style="21" customWidth="1"/>
    <col min="16131" max="16131" width="20.625" style="21" customWidth="1"/>
    <col min="16132" max="16133" width="14.625" style="21" customWidth="1"/>
    <col min="16134" max="16134" width="8.625" style="21" customWidth="1"/>
    <col min="16135" max="16135" width="14.625" style="21" customWidth="1"/>
    <col min="16136" max="16136" width="9.25" style="21" customWidth="1"/>
    <col min="16137" max="16137" width="9" style="21" customWidth="1"/>
    <col min="16138" max="16384" width="9" style="21"/>
  </cols>
  <sheetData>
    <row r="1" spans="1:13" ht="30" customHeight="1">
      <c r="A1" s="21" t="s">
        <v>197</v>
      </c>
    </row>
    <row r="2" spans="1:13" ht="30" customHeight="1">
      <c r="A2" s="22" t="s">
        <v>196</v>
      </c>
      <c r="B2" s="22"/>
      <c r="C2" s="22"/>
      <c r="D2" s="22"/>
      <c r="E2" s="22"/>
      <c r="F2" s="22"/>
      <c r="G2" s="22"/>
    </row>
    <row r="3" spans="1:13" ht="30" customHeight="1">
      <c r="A3" s="22"/>
      <c r="B3" s="22"/>
      <c r="C3" s="22"/>
      <c r="D3" s="22"/>
      <c r="E3" s="22"/>
      <c r="F3" s="22"/>
      <c r="G3" s="22" t="s">
        <v>20</v>
      </c>
    </row>
    <row r="4" spans="1:13" ht="63.75" customHeight="1">
      <c r="B4" s="23" t="s">
        <v>28</v>
      </c>
      <c r="C4" s="344"/>
      <c r="D4" s="344"/>
      <c r="E4" s="344"/>
      <c r="F4" s="344"/>
      <c r="G4" s="344"/>
      <c r="I4" s="40"/>
    </row>
    <row r="5" spans="1:13" ht="63.75" customHeight="1">
      <c r="B5" s="24" t="s">
        <v>33</v>
      </c>
      <c r="C5" s="25" t="s">
        <v>5</v>
      </c>
      <c r="D5" s="26" t="s">
        <v>23</v>
      </c>
      <c r="E5" s="27" t="s">
        <v>24</v>
      </c>
      <c r="F5" s="27" t="s">
        <v>21</v>
      </c>
      <c r="G5" s="28" t="s">
        <v>195</v>
      </c>
      <c r="I5" s="40"/>
    </row>
    <row r="6" spans="1:13" ht="63.75" customHeight="1">
      <c r="B6" s="111"/>
      <c r="C6" s="39" t="s">
        <v>340</v>
      </c>
      <c r="D6" s="35"/>
      <c r="E6" s="32">
        <f>IF(D6&gt;=1600000,1600000,D6)</f>
        <v>0</v>
      </c>
      <c r="F6" s="36">
        <v>0.5</v>
      </c>
      <c r="G6" s="192" t="str">
        <f>IF(ROUNDDOWN(E6*F6,-3)=0,"",ROUNDDOWN(E6*F6,-3))</f>
        <v/>
      </c>
      <c r="H6" s="29"/>
      <c r="J6" s="30"/>
      <c r="K6" s="29"/>
      <c r="L6" s="29"/>
      <c r="M6" s="29"/>
    </row>
    <row r="7" spans="1:13" ht="63.75" customHeight="1">
      <c r="B7" s="111"/>
      <c r="C7" s="39" t="s">
        <v>340</v>
      </c>
      <c r="D7" s="35"/>
      <c r="E7" s="32">
        <f t="shared" ref="E7:E10" si="0">IF(D7&gt;=1600000,1600000,D7)</f>
        <v>0</v>
      </c>
      <c r="F7" s="36">
        <v>0.5</v>
      </c>
      <c r="G7" s="192" t="str">
        <f t="shared" ref="G7:G10" si="1">IF(ROUNDDOWN(E7*F7,-3)=0,"",ROUNDDOWN(E7*F7,-3))</f>
        <v/>
      </c>
      <c r="J7" s="30"/>
    </row>
    <row r="8" spans="1:13" ht="63.75" customHeight="1">
      <c r="B8" s="111"/>
      <c r="C8" s="39" t="s">
        <v>340</v>
      </c>
      <c r="D8" s="35"/>
      <c r="E8" s="32">
        <f t="shared" si="0"/>
        <v>0</v>
      </c>
      <c r="F8" s="36">
        <v>0.5</v>
      </c>
      <c r="G8" s="192" t="str">
        <f t="shared" si="1"/>
        <v/>
      </c>
      <c r="I8" s="30"/>
      <c r="J8" s="30"/>
    </row>
    <row r="9" spans="1:13" ht="63.75" customHeight="1">
      <c r="B9" s="111"/>
      <c r="C9" s="39" t="s">
        <v>340</v>
      </c>
      <c r="D9" s="35"/>
      <c r="E9" s="32">
        <f t="shared" si="0"/>
        <v>0</v>
      </c>
      <c r="F9" s="36">
        <v>0.5</v>
      </c>
      <c r="G9" s="192" t="str">
        <f t="shared" si="1"/>
        <v/>
      </c>
      <c r="I9" s="30"/>
      <c r="J9" s="30"/>
    </row>
    <row r="10" spans="1:13" ht="63.75" customHeight="1">
      <c r="B10" s="111"/>
      <c r="C10" s="39" t="s">
        <v>340</v>
      </c>
      <c r="D10" s="35"/>
      <c r="E10" s="32">
        <f t="shared" si="0"/>
        <v>0</v>
      </c>
      <c r="F10" s="36">
        <v>0.5</v>
      </c>
      <c r="G10" s="192" t="str">
        <f t="shared" si="1"/>
        <v/>
      </c>
      <c r="I10" s="30"/>
      <c r="J10" s="30"/>
    </row>
    <row r="11" spans="1:13" ht="63.75" customHeight="1">
      <c r="B11" s="25" t="s">
        <v>26</v>
      </c>
      <c r="C11" s="38"/>
      <c r="D11" s="33">
        <f>SUM(D6:D10)</f>
        <v>0</v>
      </c>
      <c r="E11" s="32">
        <f>SUM(E6:E10)</f>
        <v>0</v>
      </c>
      <c r="F11" s="37"/>
      <c r="G11" s="191" t="str">
        <f>IF(SUM(G6:G10)=0,"",SUM(G6:G10))</f>
        <v/>
      </c>
      <c r="I11" s="31"/>
    </row>
    <row r="12" spans="1:13" ht="30" customHeight="1">
      <c r="B12" s="21" t="s">
        <v>27</v>
      </c>
    </row>
  </sheetData>
  <mergeCells count="1">
    <mergeCell ref="C4:G4"/>
  </mergeCells>
  <phoneticPr fontId="1"/>
  <dataValidations count="2">
    <dataValidation type="list" allowBlank="1" showInputMessage="1" showErrorMessage="1" sqref="WVN983046:WVN983050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formula1>$I$4:$I$5</formula1>
    </dataValidation>
    <dataValidation type="list" allowBlank="1" showInputMessage="1" showErrorMessage="1" sqref="WVN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formula1>$I$4:$I$4</formula1>
    </dataValidation>
  </dataValidations>
  <printOptions horizontalCentered="1"/>
  <pageMargins left="0.78740157480314965" right="0.59055118110236227" top="0.78740157480314965" bottom="0.78740157480314965" header="0.51181102362204722" footer="0.51181102362204722"/>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view="pageBreakPreview" zoomScaleNormal="100" zoomScaleSheetLayoutView="100" workbookViewId="0">
      <selection activeCell="L14" sqref="L14"/>
    </sheetView>
  </sheetViews>
  <sheetFormatPr defaultRowHeight="13.5"/>
  <cols>
    <col min="1" max="1" width="2.625" customWidth="1"/>
    <col min="2" max="2" width="4.375" customWidth="1"/>
    <col min="3" max="3" width="23.125" customWidth="1"/>
    <col min="4" max="4" width="14.625" customWidth="1"/>
    <col min="5" max="6" width="15.625" customWidth="1"/>
    <col min="7" max="7" width="14.5" customWidth="1"/>
    <col min="8" max="8" width="17.125" customWidth="1"/>
    <col min="9" max="10" width="4.625" customWidth="1"/>
  </cols>
  <sheetData>
    <row r="1" spans="1:11" s="21" customFormat="1" ht="20.100000000000001" customHeight="1">
      <c r="A1" s="21" t="s">
        <v>254</v>
      </c>
    </row>
    <row r="2" spans="1:11" s="21" customFormat="1" ht="20.100000000000001" customHeight="1"/>
    <row r="3" spans="1:11" s="21" customFormat="1" ht="20.100000000000001" customHeight="1">
      <c r="A3" s="22" t="s">
        <v>255</v>
      </c>
      <c r="B3" s="22"/>
      <c r="C3" s="22"/>
      <c r="D3" s="22"/>
      <c r="E3" s="22"/>
      <c r="F3" s="22"/>
      <c r="G3" s="22"/>
      <c r="H3" s="22"/>
      <c r="I3" s="41"/>
      <c r="J3" s="42"/>
      <c r="K3" s="42"/>
    </row>
    <row r="4" spans="1:11" ht="20.100000000000001" customHeight="1">
      <c r="A4" s="22"/>
      <c r="B4" s="22"/>
      <c r="C4" s="22"/>
      <c r="D4" s="22"/>
      <c r="E4" s="22"/>
      <c r="F4" s="22"/>
      <c r="G4" s="22"/>
      <c r="H4" s="22"/>
      <c r="I4" s="41"/>
      <c r="J4" s="42"/>
    </row>
    <row r="5" spans="1:11" ht="20.100000000000001" customHeight="1">
      <c r="A5" s="22"/>
      <c r="B5" s="22"/>
      <c r="C5" s="22"/>
      <c r="D5" s="22"/>
      <c r="F5" s="43" t="s">
        <v>33</v>
      </c>
      <c r="G5" s="490"/>
      <c r="H5" s="490"/>
      <c r="I5" s="95"/>
      <c r="J5" s="42"/>
    </row>
    <row r="6" spans="1:11" ht="20.100000000000001" customHeight="1">
      <c r="A6" s="79" t="s">
        <v>281</v>
      </c>
      <c r="B6" s="75"/>
      <c r="C6" s="75"/>
      <c r="D6" s="75"/>
      <c r="E6" s="75"/>
      <c r="F6" s="75"/>
      <c r="G6" s="75"/>
      <c r="H6" s="75"/>
      <c r="I6" s="75"/>
      <c r="J6" s="76"/>
    </row>
    <row r="7" spans="1:11" s="94" customFormat="1" ht="36" customHeight="1">
      <c r="A7" s="77"/>
      <c r="B7" s="266" t="s">
        <v>80</v>
      </c>
      <c r="C7" s="267" t="s">
        <v>81</v>
      </c>
      <c r="D7" s="268" t="s">
        <v>93</v>
      </c>
      <c r="E7" s="504" t="s">
        <v>257</v>
      </c>
      <c r="F7" s="269" t="s">
        <v>258</v>
      </c>
      <c r="G7" s="269" t="s">
        <v>259</v>
      </c>
      <c r="H7" s="286" t="s">
        <v>260</v>
      </c>
      <c r="I7" s="77"/>
      <c r="J7" s="93"/>
    </row>
    <row r="8" spans="1:11" ht="36" customHeight="1">
      <c r="A8" s="78"/>
      <c r="B8" s="102"/>
      <c r="C8" s="104"/>
      <c r="D8" s="193"/>
      <c r="E8" s="502" t="s">
        <v>261</v>
      </c>
      <c r="F8" s="502" t="s">
        <v>261</v>
      </c>
      <c r="G8" s="503"/>
      <c r="H8" s="185"/>
      <c r="I8" s="78"/>
      <c r="J8" s="78"/>
    </row>
    <row r="9" spans="1:11" ht="36" customHeight="1">
      <c r="A9" s="78"/>
      <c r="B9" s="103"/>
      <c r="C9" s="100"/>
      <c r="D9" s="194"/>
      <c r="E9" s="178" t="s">
        <v>261</v>
      </c>
      <c r="F9" s="178" t="s">
        <v>261</v>
      </c>
      <c r="G9" s="183"/>
      <c r="H9" s="186"/>
      <c r="I9" s="78"/>
      <c r="J9" s="78"/>
    </row>
    <row r="10" spans="1:11" ht="36" customHeight="1">
      <c r="A10" s="78"/>
      <c r="B10" s="103"/>
      <c r="C10" s="100"/>
      <c r="D10" s="194"/>
      <c r="E10" s="178" t="s">
        <v>261</v>
      </c>
      <c r="F10" s="178" t="s">
        <v>261</v>
      </c>
      <c r="G10" s="183"/>
      <c r="H10" s="186"/>
      <c r="I10" s="78"/>
      <c r="J10" s="78"/>
    </row>
    <row r="11" spans="1:11" ht="36" customHeight="1">
      <c r="A11" s="78"/>
      <c r="B11" s="98"/>
      <c r="C11" s="100"/>
      <c r="D11" s="194"/>
      <c r="E11" s="178" t="s">
        <v>261</v>
      </c>
      <c r="F11" s="178" t="s">
        <v>261</v>
      </c>
      <c r="G11" s="183"/>
      <c r="H11" s="186"/>
      <c r="I11" s="80"/>
      <c r="J11" s="78"/>
    </row>
    <row r="12" spans="1:11" ht="36" customHeight="1" thickBot="1">
      <c r="A12" s="78"/>
      <c r="B12" s="99"/>
      <c r="C12" s="101"/>
      <c r="D12" s="195"/>
      <c r="E12" s="179" t="s">
        <v>261</v>
      </c>
      <c r="F12" s="179" t="s">
        <v>261</v>
      </c>
      <c r="G12" s="184"/>
      <c r="H12" s="187"/>
      <c r="I12" s="81"/>
      <c r="J12" s="78"/>
    </row>
    <row r="13" spans="1:11" ht="54.95" customHeight="1" thickTop="1">
      <c r="A13" s="78"/>
      <c r="B13" s="491" t="s">
        <v>342</v>
      </c>
      <c r="C13" s="492"/>
      <c r="D13" s="196">
        <f>SUM(D8:D12)</f>
        <v>0</v>
      </c>
      <c r="E13" s="505"/>
      <c r="F13" s="506"/>
      <c r="G13" s="506"/>
      <c r="H13" s="507"/>
      <c r="I13" s="85"/>
      <c r="J13" s="78"/>
    </row>
    <row r="14" spans="1:11" ht="36" customHeight="1">
      <c r="A14" s="78"/>
      <c r="B14" s="266" t="s">
        <v>80</v>
      </c>
      <c r="C14" s="284" t="s">
        <v>94</v>
      </c>
      <c r="D14" s="268" t="s">
        <v>93</v>
      </c>
      <c r="E14" s="504" t="s">
        <v>257</v>
      </c>
      <c r="F14" s="269" t="s">
        <v>258</v>
      </c>
      <c r="G14" s="269" t="s">
        <v>259</v>
      </c>
      <c r="H14" s="286" t="s">
        <v>260</v>
      </c>
      <c r="I14" s="85"/>
      <c r="J14" s="78"/>
    </row>
    <row r="15" spans="1:11" ht="36" customHeight="1">
      <c r="A15" s="78"/>
      <c r="B15" s="102"/>
      <c r="C15" s="104"/>
      <c r="D15" s="193"/>
      <c r="E15" s="502" t="s">
        <v>261</v>
      </c>
      <c r="F15" s="502" t="s">
        <v>261</v>
      </c>
      <c r="G15" s="503"/>
      <c r="H15" s="188"/>
      <c r="I15" s="85"/>
      <c r="J15" s="78"/>
    </row>
    <row r="16" spans="1:11" ht="36" customHeight="1">
      <c r="A16" s="78"/>
      <c r="B16" s="103"/>
      <c r="C16" s="100"/>
      <c r="D16" s="194"/>
      <c r="E16" s="178" t="s">
        <v>261</v>
      </c>
      <c r="F16" s="178" t="s">
        <v>261</v>
      </c>
      <c r="G16" s="183"/>
      <c r="H16" s="189"/>
      <c r="I16" s="86"/>
      <c r="J16" s="78"/>
    </row>
    <row r="17" spans="1:10" ht="36" customHeight="1">
      <c r="A17" s="78"/>
      <c r="B17" s="103"/>
      <c r="C17" s="100"/>
      <c r="D17" s="194"/>
      <c r="E17" s="178" t="s">
        <v>261</v>
      </c>
      <c r="F17" s="178" t="s">
        <v>261</v>
      </c>
      <c r="G17" s="183"/>
      <c r="H17" s="189"/>
      <c r="I17" s="180"/>
      <c r="J17" s="78"/>
    </row>
    <row r="18" spans="1:10" ht="36" customHeight="1" thickBot="1">
      <c r="A18" s="78"/>
      <c r="B18" s="99"/>
      <c r="C18" s="101"/>
      <c r="D18" s="195"/>
      <c r="E18" s="179" t="s">
        <v>261</v>
      </c>
      <c r="F18" s="179" t="s">
        <v>261</v>
      </c>
      <c r="G18" s="184"/>
      <c r="H18" s="190"/>
      <c r="I18" s="181"/>
      <c r="J18" s="78"/>
    </row>
    <row r="19" spans="1:10" ht="54.95" customHeight="1" thickTop="1">
      <c r="A19" s="78"/>
      <c r="B19" s="496" t="s">
        <v>335</v>
      </c>
      <c r="C19" s="497"/>
      <c r="D19" s="498">
        <f>SUM(D15:D18)</f>
        <v>0</v>
      </c>
      <c r="E19" s="499"/>
      <c r="F19" s="500"/>
      <c r="G19" s="500"/>
      <c r="H19" s="501"/>
      <c r="I19" s="87"/>
      <c r="J19" s="78"/>
    </row>
    <row r="20" spans="1:10" ht="8.25" customHeight="1">
      <c r="A20" s="78"/>
      <c r="B20" s="80"/>
      <c r="C20" s="77"/>
      <c r="D20" s="494"/>
      <c r="E20" s="495"/>
      <c r="F20" s="495"/>
      <c r="G20" s="495"/>
      <c r="H20" s="495"/>
      <c r="I20" s="87"/>
      <c r="J20" s="78"/>
    </row>
    <row r="21" spans="1:10" ht="54.95" customHeight="1">
      <c r="A21" s="82"/>
      <c r="B21" s="352" t="s">
        <v>336</v>
      </c>
      <c r="C21" s="353"/>
      <c r="D21" s="288" t="str">
        <f>IF(D13+D19=0,"",D13+D19)</f>
        <v/>
      </c>
      <c r="E21" s="350"/>
      <c r="F21" s="353"/>
      <c r="G21" s="353"/>
      <c r="H21" s="351"/>
      <c r="I21" s="182"/>
      <c r="J21" s="78"/>
    </row>
    <row r="22" spans="1:10" ht="20.100000000000001" customHeight="1">
      <c r="A22" s="82"/>
      <c r="B22" s="78"/>
      <c r="C22" s="78"/>
      <c r="D22" s="78"/>
      <c r="E22" s="78"/>
      <c r="F22" s="78"/>
      <c r="G22" s="78"/>
      <c r="H22" s="78"/>
      <c r="I22" s="78"/>
      <c r="J22" s="78"/>
    </row>
    <row r="23" spans="1:10" ht="20.100000000000001" customHeight="1">
      <c r="A23" s="82"/>
      <c r="B23" s="78" t="s">
        <v>262</v>
      </c>
      <c r="C23" s="78"/>
      <c r="D23" s="78"/>
      <c r="E23" s="78"/>
      <c r="F23" s="78"/>
      <c r="G23" s="78"/>
      <c r="H23" s="78"/>
      <c r="I23" s="78"/>
      <c r="J23" s="78"/>
    </row>
    <row r="24" spans="1:10" ht="20.100000000000001" customHeight="1">
      <c r="A24" s="82"/>
      <c r="B24" s="78" t="s">
        <v>263</v>
      </c>
      <c r="C24" s="78"/>
      <c r="D24" s="78"/>
      <c r="E24" s="78"/>
      <c r="F24" s="78"/>
      <c r="G24" s="78"/>
      <c r="H24" s="78"/>
      <c r="I24" s="78"/>
      <c r="J24" s="78"/>
    </row>
    <row r="25" spans="1:10" ht="20.100000000000001" customHeight="1">
      <c r="A25" s="82"/>
      <c r="B25" s="78" t="s">
        <v>264</v>
      </c>
      <c r="C25" s="78"/>
      <c r="D25" s="78"/>
      <c r="E25" s="78"/>
      <c r="F25" s="78"/>
      <c r="G25" s="78"/>
      <c r="H25" s="78"/>
      <c r="I25" s="78"/>
      <c r="J25" s="78"/>
    </row>
    <row r="26" spans="1:10" ht="20.100000000000001" customHeight="1">
      <c r="A26" s="82"/>
      <c r="B26" s="78"/>
      <c r="C26" s="78"/>
      <c r="D26" s="78"/>
      <c r="E26" s="78"/>
      <c r="F26" s="78"/>
      <c r="G26" s="78"/>
      <c r="H26" s="78"/>
      <c r="I26" s="78"/>
      <c r="J26" s="78"/>
    </row>
    <row r="27" spans="1:10" ht="20.100000000000001" customHeight="1">
      <c r="A27" s="78" t="s">
        <v>284</v>
      </c>
      <c r="C27" s="78"/>
      <c r="D27" s="78"/>
      <c r="E27" s="78"/>
      <c r="F27" s="78"/>
      <c r="G27" s="78"/>
      <c r="H27" s="78"/>
      <c r="I27" s="78"/>
      <c r="J27" s="78"/>
    </row>
    <row r="28" spans="1:10" ht="20.100000000000001" customHeight="1">
      <c r="A28" s="157" t="s">
        <v>291</v>
      </c>
      <c r="C28" s="78"/>
      <c r="D28" s="78"/>
      <c r="E28" s="78"/>
      <c r="F28" s="78"/>
      <c r="G28" s="78"/>
      <c r="H28" s="78"/>
      <c r="I28" s="78"/>
      <c r="J28" s="78"/>
    </row>
    <row r="29" spans="1:10" ht="20.100000000000001" customHeight="1">
      <c r="A29" s="157" t="s">
        <v>292</v>
      </c>
      <c r="C29" s="78"/>
      <c r="D29" s="78"/>
      <c r="E29" s="78"/>
      <c r="F29" s="78"/>
      <c r="G29" s="78"/>
      <c r="H29" s="78"/>
      <c r="I29" s="78"/>
      <c r="J29" s="78"/>
    </row>
    <row r="30" spans="1:10" ht="20.100000000000001" customHeight="1">
      <c r="A30" s="78" t="s">
        <v>293</v>
      </c>
      <c r="C30" s="78"/>
      <c r="D30" s="78"/>
      <c r="E30" s="78"/>
      <c r="F30" s="78"/>
      <c r="G30" s="78"/>
      <c r="H30" s="78"/>
      <c r="I30" s="78"/>
      <c r="J30" s="78"/>
    </row>
    <row r="31" spans="1:10" ht="20.100000000000001" customHeight="1">
      <c r="A31" s="78" t="s">
        <v>286</v>
      </c>
      <c r="C31" s="78"/>
      <c r="D31" s="78"/>
      <c r="E31" s="78"/>
      <c r="F31" s="78"/>
      <c r="G31" s="78"/>
      <c r="H31" s="78"/>
      <c r="I31" s="78"/>
      <c r="J31" s="78"/>
    </row>
    <row r="32" spans="1:10" ht="30" customHeight="1">
      <c r="A32" s="78"/>
      <c r="C32" s="78"/>
      <c r="D32" s="78"/>
      <c r="E32" s="78"/>
      <c r="F32" s="78"/>
      <c r="G32" s="78"/>
      <c r="H32" s="78"/>
      <c r="I32" s="78"/>
      <c r="J32" s="78"/>
    </row>
    <row r="33" spans="1:10" ht="30" customHeight="1">
      <c r="A33" s="77"/>
      <c r="C33" s="78"/>
      <c r="D33" s="77"/>
      <c r="E33" s="77"/>
      <c r="F33" s="77"/>
      <c r="G33" s="77"/>
      <c r="H33" s="77"/>
      <c r="I33" s="77"/>
      <c r="J33" s="77"/>
    </row>
    <row r="34" spans="1:10" ht="30" customHeight="1">
      <c r="A34" s="78"/>
      <c r="B34" s="84"/>
      <c r="C34" s="84"/>
      <c r="D34" s="80"/>
      <c r="E34" s="80"/>
      <c r="F34" s="80"/>
      <c r="G34" s="80"/>
      <c r="H34" s="83"/>
      <c r="I34" s="83"/>
      <c r="J34" s="78"/>
    </row>
    <row r="35" spans="1:10" ht="30" customHeight="1">
      <c r="A35" s="82"/>
      <c r="B35" s="78"/>
      <c r="C35" s="78"/>
      <c r="D35" s="78"/>
      <c r="E35" s="78"/>
      <c r="F35" s="78"/>
      <c r="G35" s="78"/>
      <c r="H35" s="78"/>
      <c r="I35" s="78"/>
      <c r="J35" s="78"/>
    </row>
    <row r="36" spans="1:10">
      <c r="A36" s="82"/>
      <c r="B36" s="78"/>
      <c r="C36" s="78"/>
      <c r="D36" s="78"/>
      <c r="E36" s="78"/>
      <c r="F36" s="78"/>
      <c r="G36" s="78"/>
      <c r="H36" s="78"/>
      <c r="I36" s="78"/>
      <c r="J36" s="78"/>
    </row>
    <row r="37" spans="1:10">
      <c r="A37" s="78"/>
      <c r="B37" s="59"/>
      <c r="C37" s="59"/>
      <c r="D37" s="78"/>
      <c r="E37" s="78"/>
      <c r="F37" s="78"/>
      <c r="G37" s="78"/>
      <c r="H37" s="78"/>
      <c r="I37" s="78"/>
      <c r="J37" s="78"/>
    </row>
    <row r="38" spans="1:10">
      <c r="A38" s="78"/>
      <c r="B38" s="84"/>
      <c r="C38" s="84"/>
      <c r="D38" s="84"/>
      <c r="E38" s="84"/>
      <c r="F38" s="84"/>
      <c r="G38" s="84"/>
      <c r="H38" s="84"/>
      <c r="I38" s="84"/>
      <c r="J38" s="78"/>
    </row>
    <row r="39" spans="1:10">
      <c r="A39" s="78"/>
      <c r="B39" s="71"/>
      <c r="C39" s="71"/>
      <c r="D39" s="71"/>
      <c r="E39" s="71"/>
      <c r="F39" s="71"/>
      <c r="G39" s="71"/>
      <c r="H39" s="71"/>
      <c r="I39" s="71"/>
      <c r="J39" s="78"/>
    </row>
    <row r="40" spans="1:10">
      <c r="A40" s="78"/>
      <c r="B40" s="78"/>
      <c r="C40" s="78"/>
      <c r="D40" s="78"/>
      <c r="E40" s="78"/>
      <c r="F40" s="78"/>
      <c r="G40" s="78"/>
      <c r="H40" s="78"/>
      <c r="I40" s="78"/>
      <c r="J40" s="78"/>
    </row>
    <row r="41" spans="1:10">
      <c r="A41" s="78"/>
      <c r="B41" s="78"/>
      <c r="C41" s="78"/>
      <c r="D41" s="78"/>
      <c r="E41" s="78"/>
      <c r="F41" s="78"/>
      <c r="G41" s="78"/>
      <c r="H41" s="78"/>
      <c r="I41" s="78"/>
      <c r="J41" s="78"/>
    </row>
    <row r="42" spans="1:10">
      <c r="A42" s="78"/>
      <c r="B42" s="78"/>
      <c r="C42" s="78"/>
      <c r="D42" s="78"/>
      <c r="E42" s="78"/>
      <c r="F42" s="78"/>
      <c r="G42" s="78"/>
      <c r="H42" s="78"/>
      <c r="I42" s="78"/>
      <c r="J42" s="78"/>
    </row>
    <row r="43" spans="1:10">
      <c r="A43" s="78"/>
      <c r="B43" s="78"/>
      <c r="C43" s="78"/>
      <c r="D43" s="78"/>
      <c r="E43" s="78"/>
      <c r="F43" s="78"/>
      <c r="G43" s="78"/>
      <c r="H43" s="78"/>
      <c r="I43" s="78"/>
      <c r="J43" s="78"/>
    </row>
    <row r="44" spans="1:10">
      <c r="A44" s="21"/>
      <c r="B44" s="21"/>
      <c r="C44" s="21"/>
      <c r="D44" s="21"/>
      <c r="E44" s="21"/>
      <c r="F44" s="21"/>
      <c r="G44" s="21"/>
      <c r="H44" s="21"/>
      <c r="I44" s="21"/>
      <c r="J44" s="21"/>
    </row>
  </sheetData>
  <mergeCells count="7">
    <mergeCell ref="E21:H21"/>
    <mergeCell ref="B19:C19"/>
    <mergeCell ref="B21:C21"/>
    <mergeCell ref="G5:H5"/>
    <mergeCell ref="B13:C13"/>
    <mergeCell ref="E19:H19"/>
    <mergeCell ref="E13:H13"/>
  </mergeCells>
  <phoneticPr fontId="1"/>
  <pageMargins left="0.70866141732283472" right="0.70866141732283472"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38"/>
  <sheetViews>
    <sheetView view="pageBreakPreview" zoomScaleNormal="100" zoomScaleSheetLayoutView="100" workbookViewId="0">
      <selection activeCell="E24" sqref="E24:G24"/>
    </sheetView>
  </sheetViews>
  <sheetFormatPr defaultRowHeight="20.100000000000001" customHeight="1"/>
  <cols>
    <col min="1" max="2" width="2.625" style="117" customWidth="1"/>
    <col min="3" max="3" width="11.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0" width="12.25" style="117" customWidth="1"/>
    <col min="21" max="21" width="9" style="117" customWidth="1"/>
    <col min="22" max="256" width="9" style="117"/>
    <col min="257" max="258" width="2.625" style="117" customWidth="1"/>
    <col min="259" max="259" width="11.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276" width="12.25" style="117" customWidth="1"/>
    <col min="277" max="277" width="9" style="117" customWidth="1"/>
    <col min="278" max="512" width="9" style="117"/>
    <col min="513" max="514" width="2.625" style="117" customWidth="1"/>
    <col min="515" max="515" width="11.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532" width="12.25" style="117" customWidth="1"/>
    <col min="533" max="533" width="9" style="117" customWidth="1"/>
    <col min="534" max="768" width="9" style="117"/>
    <col min="769" max="770" width="2.625" style="117" customWidth="1"/>
    <col min="771" max="771" width="11.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788" width="12.25" style="117" customWidth="1"/>
    <col min="789" max="789" width="9" style="117" customWidth="1"/>
    <col min="790" max="1024" width="9" style="117"/>
    <col min="1025" max="1026" width="2.625" style="117" customWidth="1"/>
    <col min="1027" max="1027" width="11.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044" width="12.25" style="117" customWidth="1"/>
    <col min="1045" max="1045" width="9" style="117" customWidth="1"/>
    <col min="1046" max="1280" width="9" style="117"/>
    <col min="1281" max="1282" width="2.625" style="117" customWidth="1"/>
    <col min="1283" max="1283" width="11.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300" width="12.25" style="117" customWidth="1"/>
    <col min="1301" max="1301" width="9" style="117" customWidth="1"/>
    <col min="1302" max="1536" width="9" style="117"/>
    <col min="1537" max="1538" width="2.625" style="117" customWidth="1"/>
    <col min="1539" max="1539" width="11.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556" width="12.25" style="117" customWidth="1"/>
    <col min="1557" max="1557" width="9" style="117" customWidth="1"/>
    <col min="1558" max="1792" width="9" style="117"/>
    <col min="1793" max="1794" width="2.625" style="117" customWidth="1"/>
    <col min="1795" max="1795" width="11.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1812" width="12.25" style="117" customWidth="1"/>
    <col min="1813" max="1813" width="9" style="117" customWidth="1"/>
    <col min="1814" max="2048" width="9" style="117"/>
    <col min="2049" max="2050" width="2.625" style="117" customWidth="1"/>
    <col min="2051" max="2051" width="11.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068" width="12.25" style="117" customWidth="1"/>
    <col min="2069" max="2069" width="9" style="117" customWidth="1"/>
    <col min="2070" max="2304" width="9" style="117"/>
    <col min="2305" max="2306" width="2.625" style="117" customWidth="1"/>
    <col min="2307" max="2307" width="11.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324" width="12.25" style="117" customWidth="1"/>
    <col min="2325" max="2325" width="9" style="117" customWidth="1"/>
    <col min="2326" max="2560" width="9" style="117"/>
    <col min="2561" max="2562" width="2.625" style="117" customWidth="1"/>
    <col min="2563" max="2563" width="11.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580" width="12.25" style="117" customWidth="1"/>
    <col min="2581" max="2581" width="9" style="117" customWidth="1"/>
    <col min="2582" max="2816" width="9" style="117"/>
    <col min="2817" max="2818" width="2.625" style="117" customWidth="1"/>
    <col min="2819" max="2819" width="11.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2836" width="12.25" style="117" customWidth="1"/>
    <col min="2837" max="2837" width="9" style="117" customWidth="1"/>
    <col min="2838" max="3072" width="9" style="117"/>
    <col min="3073" max="3074" width="2.625" style="117" customWidth="1"/>
    <col min="3075" max="3075" width="11.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092" width="12.25" style="117" customWidth="1"/>
    <col min="3093" max="3093" width="9" style="117" customWidth="1"/>
    <col min="3094" max="3328" width="9" style="117"/>
    <col min="3329" max="3330" width="2.625" style="117" customWidth="1"/>
    <col min="3331" max="3331" width="11.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348" width="12.25" style="117" customWidth="1"/>
    <col min="3349" max="3349" width="9" style="117" customWidth="1"/>
    <col min="3350" max="3584" width="9" style="117"/>
    <col min="3585" max="3586" width="2.625" style="117" customWidth="1"/>
    <col min="3587" max="3587" width="11.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604" width="12.25" style="117" customWidth="1"/>
    <col min="3605" max="3605" width="9" style="117" customWidth="1"/>
    <col min="3606" max="3840" width="9" style="117"/>
    <col min="3841" max="3842" width="2.625" style="117" customWidth="1"/>
    <col min="3843" max="3843" width="11.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3860" width="12.25" style="117" customWidth="1"/>
    <col min="3861" max="3861" width="9" style="117" customWidth="1"/>
    <col min="3862" max="4096" width="9" style="117"/>
    <col min="4097" max="4098" width="2.625" style="117" customWidth="1"/>
    <col min="4099" max="4099" width="11.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116" width="12.25" style="117" customWidth="1"/>
    <col min="4117" max="4117" width="9" style="117" customWidth="1"/>
    <col min="4118" max="4352" width="9" style="117"/>
    <col min="4353" max="4354" width="2.625" style="117" customWidth="1"/>
    <col min="4355" max="4355" width="11.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372" width="12.25" style="117" customWidth="1"/>
    <col min="4373" max="4373" width="9" style="117" customWidth="1"/>
    <col min="4374" max="4608" width="9" style="117"/>
    <col min="4609" max="4610" width="2.625" style="117" customWidth="1"/>
    <col min="4611" max="4611" width="11.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628" width="12.25" style="117" customWidth="1"/>
    <col min="4629" max="4629" width="9" style="117" customWidth="1"/>
    <col min="4630" max="4864" width="9" style="117"/>
    <col min="4865" max="4866" width="2.625" style="117" customWidth="1"/>
    <col min="4867" max="4867" width="11.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4884" width="12.25" style="117" customWidth="1"/>
    <col min="4885" max="4885" width="9" style="117" customWidth="1"/>
    <col min="4886" max="5120" width="9" style="117"/>
    <col min="5121" max="5122" width="2.625" style="117" customWidth="1"/>
    <col min="5123" max="5123" width="11.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140" width="12.25" style="117" customWidth="1"/>
    <col min="5141" max="5141" width="9" style="117" customWidth="1"/>
    <col min="5142" max="5376" width="9" style="117"/>
    <col min="5377" max="5378" width="2.625" style="117" customWidth="1"/>
    <col min="5379" max="5379" width="11.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396" width="12.25" style="117" customWidth="1"/>
    <col min="5397" max="5397" width="9" style="117" customWidth="1"/>
    <col min="5398" max="5632" width="9" style="117"/>
    <col min="5633" max="5634" width="2.625" style="117" customWidth="1"/>
    <col min="5635" max="5635" width="11.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652" width="12.25" style="117" customWidth="1"/>
    <col min="5653" max="5653" width="9" style="117" customWidth="1"/>
    <col min="5654" max="5888" width="9" style="117"/>
    <col min="5889" max="5890" width="2.625" style="117" customWidth="1"/>
    <col min="5891" max="5891" width="11.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5908" width="12.25" style="117" customWidth="1"/>
    <col min="5909" max="5909" width="9" style="117" customWidth="1"/>
    <col min="5910" max="6144" width="9" style="117"/>
    <col min="6145" max="6146" width="2.625" style="117" customWidth="1"/>
    <col min="6147" max="6147" width="11.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164" width="12.25" style="117" customWidth="1"/>
    <col min="6165" max="6165" width="9" style="117" customWidth="1"/>
    <col min="6166" max="6400" width="9" style="117"/>
    <col min="6401" max="6402" width="2.625" style="117" customWidth="1"/>
    <col min="6403" max="6403" width="11.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420" width="12.25" style="117" customWidth="1"/>
    <col min="6421" max="6421" width="9" style="117" customWidth="1"/>
    <col min="6422" max="6656" width="9" style="117"/>
    <col min="6657" max="6658" width="2.625" style="117" customWidth="1"/>
    <col min="6659" max="6659" width="11.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676" width="12.25" style="117" customWidth="1"/>
    <col min="6677" max="6677" width="9" style="117" customWidth="1"/>
    <col min="6678" max="6912" width="9" style="117"/>
    <col min="6913" max="6914" width="2.625" style="117" customWidth="1"/>
    <col min="6915" max="6915" width="11.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6932" width="12.25" style="117" customWidth="1"/>
    <col min="6933" max="6933" width="9" style="117" customWidth="1"/>
    <col min="6934" max="7168" width="9" style="117"/>
    <col min="7169" max="7170" width="2.625" style="117" customWidth="1"/>
    <col min="7171" max="7171" width="11.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188" width="12.25" style="117" customWidth="1"/>
    <col min="7189" max="7189" width="9" style="117" customWidth="1"/>
    <col min="7190" max="7424" width="9" style="117"/>
    <col min="7425" max="7426" width="2.625" style="117" customWidth="1"/>
    <col min="7427" max="7427" width="11.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444" width="12.25" style="117" customWidth="1"/>
    <col min="7445" max="7445" width="9" style="117" customWidth="1"/>
    <col min="7446" max="7680" width="9" style="117"/>
    <col min="7681" max="7682" width="2.625" style="117" customWidth="1"/>
    <col min="7683" max="7683" width="11.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700" width="12.25" style="117" customWidth="1"/>
    <col min="7701" max="7701" width="9" style="117" customWidth="1"/>
    <col min="7702" max="7936" width="9" style="117"/>
    <col min="7937" max="7938" width="2.625" style="117" customWidth="1"/>
    <col min="7939" max="7939" width="11.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7956" width="12.25" style="117" customWidth="1"/>
    <col min="7957" max="7957" width="9" style="117" customWidth="1"/>
    <col min="7958" max="8192" width="9" style="117"/>
    <col min="8193" max="8194" width="2.625" style="117" customWidth="1"/>
    <col min="8195" max="8195" width="11.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212" width="12.25" style="117" customWidth="1"/>
    <col min="8213" max="8213" width="9" style="117" customWidth="1"/>
    <col min="8214" max="8448" width="9" style="117"/>
    <col min="8449" max="8450" width="2.625" style="117" customWidth="1"/>
    <col min="8451" max="8451" width="11.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468" width="12.25" style="117" customWidth="1"/>
    <col min="8469" max="8469" width="9" style="117" customWidth="1"/>
    <col min="8470" max="8704" width="9" style="117"/>
    <col min="8705" max="8706" width="2.625" style="117" customWidth="1"/>
    <col min="8707" max="8707" width="11.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724" width="12.25" style="117" customWidth="1"/>
    <col min="8725" max="8725" width="9" style="117" customWidth="1"/>
    <col min="8726" max="8960" width="9" style="117"/>
    <col min="8961" max="8962" width="2.625" style="117" customWidth="1"/>
    <col min="8963" max="8963" width="11.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8980" width="12.25" style="117" customWidth="1"/>
    <col min="8981" max="8981" width="9" style="117" customWidth="1"/>
    <col min="8982" max="9216" width="9" style="117"/>
    <col min="9217" max="9218" width="2.625" style="117" customWidth="1"/>
    <col min="9219" max="9219" width="11.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236" width="12.25" style="117" customWidth="1"/>
    <col min="9237" max="9237" width="9" style="117" customWidth="1"/>
    <col min="9238" max="9472" width="9" style="117"/>
    <col min="9473" max="9474" width="2.625" style="117" customWidth="1"/>
    <col min="9475" max="9475" width="11.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492" width="12.25" style="117" customWidth="1"/>
    <col min="9493" max="9493" width="9" style="117" customWidth="1"/>
    <col min="9494" max="9728" width="9" style="117"/>
    <col min="9729" max="9730" width="2.625" style="117" customWidth="1"/>
    <col min="9731" max="9731" width="11.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748" width="12.25" style="117" customWidth="1"/>
    <col min="9749" max="9749" width="9" style="117" customWidth="1"/>
    <col min="9750" max="9984" width="9" style="117"/>
    <col min="9985" max="9986" width="2.625" style="117" customWidth="1"/>
    <col min="9987" max="9987" width="11.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004" width="12.25" style="117" customWidth="1"/>
    <col min="10005" max="10005" width="9" style="117" customWidth="1"/>
    <col min="10006" max="10240" width="9" style="117"/>
    <col min="10241" max="10242" width="2.625" style="117" customWidth="1"/>
    <col min="10243" max="10243" width="11.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260" width="12.25" style="117" customWidth="1"/>
    <col min="10261" max="10261" width="9" style="117" customWidth="1"/>
    <col min="10262" max="10496" width="9" style="117"/>
    <col min="10497" max="10498" width="2.625" style="117" customWidth="1"/>
    <col min="10499" max="10499" width="11.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516" width="12.25" style="117" customWidth="1"/>
    <col min="10517" max="10517" width="9" style="117" customWidth="1"/>
    <col min="10518" max="10752" width="9" style="117"/>
    <col min="10753" max="10754" width="2.625" style="117" customWidth="1"/>
    <col min="10755" max="10755" width="11.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0772" width="12.25" style="117" customWidth="1"/>
    <col min="10773" max="10773" width="9" style="117" customWidth="1"/>
    <col min="10774" max="11008" width="9" style="117"/>
    <col min="11009" max="11010" width="2.625" style="117" customWidth="1"/>
    <col min="11011" max="11011" width="11.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028" width="12.25" style="117" customWidth="1"/>
    <col min="11029" max="11029" width="9" style="117" customWidth="1"/>
    <col min="11030" max="11264" width="9" style="117"/>
    <col min="11265" max="11266" width="2.625" style="117" customWidth="1"/>
    <col min="11267" max="11267" width="11.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284" width="12.25" style="117" customWidth="1"/>
    <col min="11285" max="11285" width="9" style="117" customWidth="1"/>
    <col min="11286" max="11520" width="9" style="117"/>
    <col min="11521" max="11522" width="2.625" style="117" customWidth="1"/>
    <col min="11523" max="11523" width="11.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540" width="12.25" style="117" customWidth="1"/>
    <col min="11541" max="11541" width="9" style="117" customWidth="1"/>
    <col min="11542" max="11776" width="9" style="117"/>
    <col min="11777" max="11778" width="2.625" style="117" customWidth="1"/>
    <col min="11779" max="11779" width="11.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1796" width="12.25" style="117" customWidth="1"/>
    <col min="11797" max="11797" width="9" style="117" customWidth="1"/>
    <col min="11798" max="12032" width="9" style="117"/>
    <col min="12033" max="12034" width="2.625" style="117" customWidth="1"/>
    <col min="12035" max="12035" width="11.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052" width="12.25" style="117" customWidth="1"/>
    <col min="12053" max="12053" width="9" style="117" customWidth="1"/>
    <col min="12054" max="12288" width="9" style="117"/>
    <col min="12289" max="12290" width="2.625" style="117" customWidth="1"/>
    <col min="12291" max="12291" width="11.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308" width="12.25" style="117" customWidth="1"/>
    <col min="12309" max="12309" width="9" style="117" customWidth="1"/>
    <col min="12310" max="12544" width="9" style="117"/>
    <col min="12545" max="12546" width="2.625" style="117" customWidth="1"/>
    <col min="12547" max="12547" width="11.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564" width="12.25" style="117" customWidth="1"/>
    <col min="12565" max="12565" width="9" style="117" customWidth="1"/>
    <col min="12566" max="12800" width="9" style="117"/>
    <col min="12801" max="12802" width="2.625" style="117" customWidth="1"/>
    <col min="12803" max="12803" width="11.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2820" width="12.25" style="117" customWidth="1"/>
    <col min="12821" max="12821" width="9" style="117" customWidth="1"/>
    <col min="12822" max="13056" width="9" style="117"/>
    <col min="13057" max="13058" width="2.625" style="117" customWidth="1"/>
    <col min="13059" max="13059" width="11.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076" width="12.25" style="117" customWidth="1"/>
    <col min="13077" max="13077" width="9" style="117" customWidth="1"/>
    <col min="13078" max="13312" width="9" style="117"/>
    <col min="13313" max="13314" width="2.625" style="117" customWidth="1"/>
    <col min="13315" max="13315" width="11.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332" width="12.25" style="117" customWidth="1"/>
    <col min="13333" max="13333" width="9" style="117" customWidth="1"/>
    <col min="13334" max="13568" width="9" style="117"/>
    <col min="13569" max="13570" width="2.625" style="117" customWidth="1"/>
    <col min="13571" max="13571" width="11.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588" width="12.25" style="117" customWidth="1"/>
    <col min="13589" max="13589" width="9" style="117" customWidth="1"/>
    <col min="13590" max="13824" width="9" style="117"/>
    <col min="13825" max="13826" width="2.625" style="117" customWidth="1"/>
    <col min="13827" max="13827" width="11.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3844" width="12.25" style="117" customWidth="1"/>
    <col min="13845" max="13845" width="9" style="117" customWidth="1"/>
    <col min="13846" max="14080" width="9" style="117"/>
    <col min="14081" max="14082" width="2.625" style="117" customWidth="1"/>
    <col min="14083" max="14083" width="11.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100" width="12.25" style="117" customWidth="1"/>
    <col min="14101" max="14101" width="9" style="117" customWidth="1"/>
    <col min="14102" max="14336" width="9" style="117"/>
    <col min="14337" max="14338" width="2.625" style="117" customWidth="1"/>
    <col min="14339" max="14339" width="11.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356" width="12.25" style="117" customWidth="1"/>
    <col min="14357" max="14357" width="9" style="117" customWidth="1"/>
    <col min="14358" max="14592" width="9" style="117"/>
    <col min="14593" max="14594" width="2.625" style="117" customWidth="1"/>
    <col min="14595" max="14595" width="11.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612" width="12.25" style="117" customWidth="1"/>
    <col min="14613" max="14613" width="9" style="117" customWidth="1"/>
    <col min="14614" max="14848" width="9" style="117"/>
    <col min="14849" max="14850" width="2.625" style="117" customWidth="1"/>
    <col min="14851" max="14851" width="11.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4868" width="12.25" style="117" customWidth="1"/>
    <col min="14869" max="14869" width="9" style="117" customWidth="1"/>
    <col min="14870" max="15104" width="9" style="117"/>
    <col min="15105" max="15106" width="2.625" style="117" customWidth="1"/>
    <col min="15107" max="15107" width="11.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124" width="12.25" style="117" customWidth="1"/>
    <col min="15125" max="15125" width="9" style="117" customWidth="1"/>
    <col min="15126" max="15360" width="9" style="117"/>
    <col min="15361" max="15362" width="2.625" style="117" customWidth="1"/>
    <col min="15363" max="15363" width="11.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380" width="12.25" style="117" customWidth="1"/>
    <col min="15381" max="15381" width="9" style="117" customWidth="1"/>
    <col min="15382" max="15616" width="9" style="117"/>
    <col min="15617" max="15618" width="2.625" style="117" customWidth="1"/>
    <col min="15619" max="15619" width="11.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636" width="12.25" style="117" customWidth="1"/>
    <col min="15637" max="15637" width="9" style="117" customWidth="1"/>
    <col min="15638" max="15872" width="9" style="117"/>
    <col min="15873" max="15874" width="2.625" style="117" customWidth="1"/>
    <col min="15875" max="15875" width="11.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5892" width="12.25" style="117" customWidth="1"/>
    <col min="15893" max="15893" width="9" style="117" customWidth="1"/>
    <col min="15894" max="16128" width="9" style="117"/>
    <col min="16129" max="16130" width="2.625" style="117" customWidth="1"/>
    <col min="16131" max="16131" width="11.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148" width="12.25" style="117" customWidth="1"/>
    <col min="16149" max="16149" width="9" style="117" customWidth="1"/>
    <col min="16150" max="16384" width="9" style="117"/>
  </cols>
  <sheetData>
    <row r="1" spans="1:19" ht="20.100000000000001" customHeight="1">
      <c r="A1" s="117" t="s">
        <v>176</v>
      </c>
    </row>
    <row r="3" spans="1:19" ht="20.100000000000001" customHeight="1">
      <c r="B3" s="122"/>
      <c r="C3" s="174"/>
      <c r="D3" s="44" t="s">
        <v>272</v>
      </c>
      <c r="G3" s="122"/>
      <c r="H3" s="122"/>
      <c r="I3" s="122"/>
      <c r="J3" s="122"/>
      <c r="K3" s="122"/>
      <c r="L3" s="122"/>
      <c r="M3" s="122"/>
      <c r="N3" s="122"/>
      <c r="O3" s="122"/>
      <c r="P3" s="122"/>
      <c r="Q3" s="122"/>
      <c r="R3" s="122"/>
      <c r="S3" s="122"/>
    </row>
    <row r="4" spans="1:19" ht="20.100000000000001" customHeight="1">
      <c r="B4" s="122"/>
      <c r="C4" s="45"/>
      <c r="E4" s="44"/>
      <c r="G4" s="122"/>
      <c r="H4" s="122"/>
      <c r="I4" s="122"/>
      <c r="J4" s="122"/>
      <c r="K4" s="122"/>
      <c r="L4" s="122"/>
      <c r="M4" s="122"/>
      <c r="N4" s="122"/>
      <c r="O4" s="122"/>
      <c r="P4" s="122"/>
      <c r="Q4" s="122"/>
      <c r="R4" s="122"/>
      <c r="S4" s="1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117" t="s">
        <v>204</v>
      </c>
      <c r="P6" s="325"/>
      <c r="Q6" s="325"/>
      <c r="R6" s="325"/>
      <c r="S6" s="117" t="s">
        <v>205</v>
      </c>
    </row>
    <row r="7" spans="1:19" ht="20.100000000000001" customHeight="1">
      <c r="M7" s="45"/>
      <c r="N7" s="118"/>
      <c r="O7" s="117" t="s">
        <v>103</v>
      </c>
      <c r="P7" s="118"/>
      <c r="Q7" s="117" t="s">
        <v>104</v>
      </c>
      <c r="R7" s="118"/>
      <c r="S7" s="117" t="s">
        <v>105</v>
      </c>
    </row>
    <row r="9" spans="1:19" ht="20.100000000000001" customHeight="1">
      <c r="B9" s="117" t="s">
        <v>206</v>
      </c>
      <c r="D9" s="327"/>
      <c r="E9" s="327"/>
      <c r="F9" s="327"/>
      <c r="G9" s="327"/>
      <c r="H9" s="117" t="s">
        <v>207</v>
      </c>
    </row>
    <row r="12" spans="1:19" ht="20.100000000000001" customHeight="1">
      <c r="G12" s="325" t="s">
        <v>208</v>
      </c>
      <c r="H12" s="326"/>
      <c r="I12" s="326"/>
      <c r="J12" s="326"/>
      <c r="K12" s="326"/>
      <c r="L12" s="326"/>
      <c r="M12" s="326"/>
      <c r="N12" s="326"/>
      <c r="O12" s="326"/>
      <c r="P12" s="326"/>
      <c r="Q12" s="326"/>
      <c r="R12" s="21"/>
    </row>
    <row r="13" spans="1:19" ht="20.100000000000001" customHeight="1">
      <c r="G13" s="325" t="s">
        <v>28</v>
      </c>
      <c r="H13" s="326"/>
      <c r="I13" s="326"/>
      <c r="J13" s="326"/>
      <c r="K13" s="326"/>
      <c r="L13" s="326"/>
      <c r="M13" s="326"/>
      <c r="N13" s="326"/>
      <c r="O13" s="326"/>
      <c r="P13" s="326"/>
      <c r="Q13" s="326"/>
      <c r="R13" s="21"/>
    </row>
    <row r="14" spans="1:19" ht="20.100000000000001" customHeight="1">
      <c r="G14" s="325" t="s">
        <v>209</v>
      </c>
      <c r="H14" s="326"/>
      <c r="I14" s="326"/>
      <c r="J14" s="326"/>
      <c r="K14" s="326"/>
      <c r="L14" s="326"/>
      <c r="M14" s="326"/>
      <c r="N14" s="326"/>
      <c r="O14" s="326"/>
      <c r="P14" s="326"/>
      <c r="Q14" s="326"/>
    </row>
    <row r="17" spans="1:22" ht="20.100000000000001" customHeight="1">
      <c r="A17" s="117" t="s">
        <v>210</v>
      </c>
    </row>
    <row r="19" spans="1:22" ht="20.100000000000001" customHeight="1">
      <c r="A19" s="117" t="s">
        <v>211</v>
      </c>
      <c r="D19" s="45" t="s">
        <v>212</v>
      </c>
      <c r="E19" s="328"/>
      <c r="F19" s="328"/>
      <c r="G19" s="328"/>
      <c r="H19" s="328"/>
      <c r="I19" s="328"/>
      <c r="J19" s="328"/>
      <c r="K19" s="328"/>
      <c r="L19" s="328"/>
      <c r="M19" s="21" t="s">
        <v>213</v>
      </c>
      <c r="N19" s="171"/>
      <c r="O19" s="21" t="s">
        <v>214</v>
      </c>
      <c r="P19" s="117" t="s">
        <v>215</v>
      </c>
    </row>
    <row r="21" spans="1:22" ht="20.100000000000001" customHeight="1">
      <c r="A21" s="117" t="s">
        <v>216</v>
      </c>
      <c r="N21" s="172"/>
      <c r="P21" s="45" t="s">
        <v>217</v>
      </c>
    </row>
    <row r="22" spans="1:22" ht="39.950000000000003" customHeight="1">
      <c r="B22" s="329" t="s">
        <v>218</v>
      </c>
      <c r="C22" s="329"/>
      <c r="D22" s="329"/>
      <c r="E22" s="330" t="s">
        <v>219</v>
      </c>
      <c r="F22" s="330"/>
      <c r="G22" s="330"/>
      <c r="H22" s="331" t="s">
        <v>220</v>
      </c>
      <c r="I22" s="331"/>
      <c r="J22" s="331"/>
      <c r="K22" s="331"/>
      <c r="L22" s="331"/>
      <c r="M22" s="332" t="s">
        <v>221</v>
      </c>
      <c r="N22" s="331"/>
      <c r="O22" s="331"/>
      <c r="P22" s="331"/>
      <c r="Q22" s="121"/>
    </row>
    <row r="23" spans="1:22" ht="45" customHeight="1">
      <c r="B23" s="341" t="s">
        <v>237</v>
      </c>
      <c r="C23" s="342"/>
      <c r="D23" s="343"/>
      <c r="E23" s="336">
        <f>'別記様式１（その１）'!D11</f>
        <v>0</v>
      </c>
      <c r="F23" s="336"/>
      <c r="G23" s="336"/>
      <c r="H23" s="337">
        <f>'別記様式１（その１）'!E11</f>
        <v>0</v>
      </c>
      <c r="I23" s="337"/>
      <c r="J23" s="337"/>
      <c r="K23" s="337"/>
      <c r="L23" s="337"/>
      <c r="M23" s="338" t="str">
        <f>'別記様式１（その１）'!G11</f>
        <v/>
      </c>
      <c r="N23" s="339"/>
      <c r="O23" s="339"/>
      <c r="P23" s="340"/>
      <c r="Q23" s="121"/>
      <c r="R23" s="118"/>
      <c r="S23" s="118"/>
      <c r="T23" s="118"/>
      <c r="U23" s="118"/>
      <c r="V23" s="118"/>
    </row>
    <row r="24" spans="1:22" ht="45" customHeight="1">
      <c r="B24" s="341" t="s">
        <v>159</v>
      </c>
      <c r="C24" s="342"/>
      <c r="D24" s="343"/>
      <c r="E24" s="336">
        <f>'別記様式１（その２）'!D11</f>
        <v>0</v>
      </c>
      <c r="F24" s="336"/>
      <c r="G24" s="336"/>
      <c r="H24" s="337">
        <f>'別記様式１（その２）'!E11</f>
        <v>0</v>
      </c>
      <c r="I24" s="337"/>
      <c r="J24" s="337"/>
      <c r="K24" s="337"/>
      <c r="L24" s="337"/>
      <c r="M24" s="338" t="str">
        <f>'別記様式１（その２）'!G11</f>
        <v/>
      </c>
      <c r="N24" s="339"/>
      <c r="O24" s="339"/>
      <c r="P24" s="340"/>
      <c r="Q24" s="121"/>
      <c r="R24" s="118"/>
      <c r="S24" s="118"/>
      <c r="T24" s="118"/>
      <c r="U24" s="118"/>
      <c r="V24" s="118"/>
    </row>
    <row r="25" spans="1:22" ht="40.5" customHeight="1">
      <c r="B25" s="333" t="s">
        <v>155</v>
      </c>
      <c r="C25" s="334"/>
      <c r="D25" s="335"/>
      <c r="E25" s="336">
        <f>SUM(E23:G24)</f>
        <v>0</v>
      </c>
      <c r="F25" s="336"/>
      <c r="G25" s="336"/>
      <c r="H25" s="337">
        <f>SUM(H23:L24)</f>
        <v>0</v>
      </c>
      <c r="I25" s="337"/>
      <c r="J25" s="337"/>
      <c r="K25" s="337"/>
      <c r="L25" s="337"/>
      <c r="M25" s="338">
        <f>SUM(M23:P24)</f>
        <v>0</v>
      </c>
      <c r="N25" s="339"/>
      <c r="O25" s="339"/>
      <c r="P25" s="340"/>
      <c r="Q25" s="121"/>
      <c r="R25" s="118"/>
      <c r="S25" s="118"/>
      <c r="T25" s="118"/>
      <c r="U25" s="118"/>
      <c r="V25" s="118"/>
    </row>
    <row r="26" spans="1:22" ht="20.100000000000001" customHeight="1">
      <c r="B26" s="121" t="s">
        <v>222</v>
      </c>
      <c r="C26" s="121"/>
      <c r="D26" s="121"/>
      <c r="E26" s="121"/>
      <c r="F26" s="121"/>
      <c r="G26" s="121"/>
      <c r="H26" s="121"/>
      <c r="I26" s="121"/>
      <c r="J26" s="121"/>
      <c r="K26" s="121"/>
      <c r="L26" s="121"/>
      <c r="M26" s="121"/>
      <c r="N26" s="121"/>
      <c r="O26" s="121"/>
      <c r="P26" s="121"/>
      <c r="Q26" s="121"/>
      <c r="R26" s="121"/>
      <c r="S26" s="121"/>
    </row>
    <row r="27" spans="1:22" ht="20.100000000000001" customHeight="1">
      <c r="B27" s="121"/>
      <c r="C27" s="121"/>
      <c r="D27" s="121"/>
      <c r="E27" s="121"/>
      <c r="F27" s="121"/>
      <c r="G27" s="121"/>
      <c r="H27" s="121"/>
      <c r="I27" s="121"/>
      <c r="J27" s="121"/>
      <c r="K27" s="121"/>
      <c r="L27" s="121"/>
      <c r="M27" s="121"/>
      <c r="N27" s="121"/>
      <c r="O27" s="121"/>
      <c r="P27" s="121"/>
      <c r="Q27" s="121"/>
      <c r="R27" s="121"/>
      <c r="S27" s="121"/>
    </row>
    <row r="28" spans="1:22" ht="20.100000000000001" customHeight="1">
      <c r="A28" s="117" t="s">
        <v>223</v>
      </c>
      <c r="F28" s="45"/>
      <c r="H28" s="117" t="s">
        <v>224</v>
      </c>
      <c r="J28" s="117" t="s">
        <v>225</v>
      </c>
      <c r="L28" s="117" t="s">
        <v>226</v>
      </c>
    </row>
    <row r="30" spans="1:22" ht="20.100000000000001" customHeight="1">
      <c r="A30" s="117" t="s">
        <v>227</v>
      </c>
      <c r="F30" s="45"/>
      <c r="H30" s="117" t="s">
        <v>224</v>
      </c>
      <c r="J30" s="117" t="s">
        <v>225</v>
      </c>
      <c r="L30" s="117" t="s">
        <v>226</v>
      </c>
    </row>
    <row r="31" spans="1:22" ht="20.100000000000001" customHeight="1">
      <c r="G31" s="45"/>
    </row>
    <row r="32" spans="1:22" ht="20.100000000000001" customHeight="1">
      <c r="A32" s="117" t="s">
        <v>228</v>
      </c>
      <c r="E32" s="45" t="s">
        <v>229</v>
      </c>
      <c r="F32" s="45"/>
      <c r="G32" s="326"/>
      <c r="H32" s="326"/>
      <c r="I32" s="326"/>
      <c r="J32" s="326"/>
      <c r="K32" s="326"/>
      <c r="L32" s="326"/>
      <c r="M32" s="326"/>
      <c r="N32" s="326"/>
      <c r="O32" s="326"/>
      <c r="P32" s="117" t="s">
        <v>230</v>
      </c>
    </row>
    <row r="33" spans="1:19" ht="20.100000000000001" customHeight="1">
      <c r="A33" s="117" t="s">
        <v>231</v>
      </c>
      <c r="E33" s="45" t="s">
        <v>229</v>
      </c>
      <c r="F33" s="45"/>
      <c r="G33" s="326"/>
      <c r="H33" s="326"/>
      <c r="I33" s="326"/>
      <c r="J33" s="326"/>
      <c r="K33" s="326"/>
      <c r="L33" s="326"/>
      <c r="M33" s="326"/>
      <c r="N33" s="326"/>
      <c r="O33" s="326"/>
      <c r="P33" s="117" t="s">
        <v>230</v>
      </c>
    </row>
    <row r="34" spans="1:19" ht="20.100000000000001" customHeight="1">
      <c r="B34" s="117" t="s">
        <v>232</v>
      </c>
      <c r="D34" s="117" t="s">
        <v>233</v>
      </c>
      <c r="E34" s="173"/>
      <c r="F34" s="173"/>
      <c r="G34" s="173"/>
      <c r="H34" s="173"/>
      <c r="I34" s="173"/>
      <c r="J34" s="173"/>
      <c r="K34" s="173"/>
      <c r="L34" s="173"/>
      <c r="M34" s="173"/>
      <c r="N34" s="173"/>
      <c r="O34" s="173"/>
      <c r="P34" s="173"/>
      <c r="Q34" s="173"/>
      <c r="R34" s="173"/>
      <c r="S34" s="173"/>
    </row>
    <row r="35" spans="1:19" ht="20.100000000000001" customHeight="1">
      <c r="D35" s="117" t="s">
        <v>235</v>
      </c>
      <c r="E35" s="173"/>
      <c r="F35" s="173"/>
      <c r="G35" s="173"/>
      <c r="H35" s="173"/>
      <c r="I35" s="173"/>
      <c r="J35" s="173"/>
      <c r="K35" s="173"/>
      <c r="L35" s="173"/>
      <c r="M35" s="173"/>
      <c r="N35" s="173"/>
      <c r="O35" s="173"/>
      <c r="P35" s="173"/>
      <c r="Q35" s="173"/>
      <c r="R35" s="173"/>
      <c r="S35" s="173"/>
    </row>
    <row r="36" spans="1:19" ht="20.100000000000001" customHeight="1">
      <c r="D36" s="117" t="s">
        <v>238</v>
      </c>
      <c r="E36" s="173"/>
      <c r="F36" s="173"/>
      <c r="G36" s="173"/>
      <c r="H36" s="173"/>
      <c r="I36" s="173"/>
      <c r="J36" s="173"/>
      <c r="K36" s="173"/>
      <c r="L36" s="173"/>
      <c r="M36" s="173"/>
      <c r="N36" s="173"/>
      <c r="O36" s="173"/>
      <c r="P36" s="173"/>
      <c r="Q36" s="173"/>
      <c r="R36" s="173"/>
      <c r="S36" s="173"/>
    </row>
    <row r="37" spans="1:19" ht="20.100000000000001" customHeight="1">
      <c r="E37" s="173"/>
      <c r="F37" s="173"/>
      <c r="G37" s="173"/>
      <c r="H37" s="173"/>
      <c r="I37" s="173"/>
      <c r="J37" s="173"/>
      <c r="K37" s="173"/>
      <c r="L37" s="173"/>
      <c r="M37" s="173"/>
      <c r="N37" s="173"/>
      <c r="O37" s="173"/>
      <c r="P37" s="173"/>
      <c r="Q37" s="173"/>
      <c r="R37" s="173"/>
      <c r="S37" s="173"/>
    </row>
    <row r="38" spans="1:19" ht="20.100000000000001" customHeight="1">
      <c r="E38" s="173"/>
      <c r="F38" s="173"/>
      <c r="G38" s="173"/>
      <c r="H38" s="173"/>
      <c r="I38" s="173"/>
      <c r="J38" s="173"/>
      <c r="K38" s="173"/>
      <c r="L38" s="173"/>
      <c r="M38" s="173"/>
      <c r="N38" s="173"/>
      <c r="O38" s="173"/>
      <c r="P38" s="173"/>
      <c r="Q38" s="173"/>
      <c r="R38" s="173"/>
      <c r="S38" s="173"/>
    </row>
  </sheetData>
  <mergeCells count="28">
    <mergeCell ref="M23:P23"/>
    <mergeCell ref="B24:D24"/>
    <mergeCell ref="E24:G24"/>
    <mergeCell ref="H24:L24"/>
    <mergeCell ref="M24:P24"/>
    <mergeCell ref="G33:O33"/>
    <mergeCell ref="G14:I14"/>
    <mergeCell ref="J14:Q14"/>
    <mergeCell ref="E19:L19"/>
    <mergeCell ref="B22:D22"/>
    <mergeCell ref="E22:G22"/>
    <mergeCell ref="H22:L22"/>
    <mergeCell ref="M22:P22"/>
    <mergeCell ref="B25:D25"/>
    <mergeCell ref="E25:G25"/>
    <mergeCell ref="H25:L25"/>
    <mergeCell ref="M25:P25"/>
    <mergeCell ref="G32:O32"/>
    <mergeCell ref="B23:D23"/>
    <mergeCell ref="E23:G23"/>
    <mergeCell ref="H23:L23"/>
    <mergeCell ref="G13:I13"/>
    <mergeCell ref="J13:Q13"/>
    <mergeCell ref="M6:N6"/>
    <mergeCell ref="P6:R6"/>
    <mergeCell ref="D9:G9"/>
    <mergeCell ref="G12:I12"/>
    <mergeCell ref="J12:Q12"/>
  </mergeCells>
  <phoneticPr fontId="1"/>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view="pageBreakPreview" zoomScaleNormal="100" zoomScaleSheetLayoutView="100" workbookViewId="0">
      <selection activeCell="Q29" sqref="Q29"/>
    </sheetView>
  </sheetViews>
  <sheetFormatPr defaultRowHeight="20.100000000000001" customHeight="1"/>
  <cols>
    <col min="1" max="1" width="2.625" style="21" customWidth="1"/>
    <col min="2" max="2" width="5.625" style="21" customWidth="1"/>
    <col min="3" max="3" width="20.625" style="21" customWidth="1"/>
    <col min="4" max="7" width="14.625" style="21" customWidth="1"/>
    <col min="8" max="8" width="4.625" style="21" customWidth="1"/>
    <col min="9" max="255" width="9" style="21"/>
    <col min="256" max="256" width="2.625" style="21" customWidth="1"/>
    <col min="257" max="257" width="5.625" style="21" customWidth="1"/>
    <col min="258" max="258" width="20.625" style="21" customWidth="1"/>
    <col min="259" max="260" width="14.625" style="21" customWidth="1"/>
    <col min="261" max="261" width="6.625" style="21" customWidth="1"/>
    <col min="262" max="263" width="14.625" style="21" customWidth="1"/>
    <col min="264" max="511" width="9" style="21"/>
    <col min="512" max="512" width="2.625" style="21" customWidth="1"/>
    <col min="513" max="513" width="5.625" style="21" customWidth="1"/>
    <col min="514" max="514" width="20.625" style="21" customWidth="1"/>
    <col min="515" max="516" width="14.625" style="21" customWidth="1"/>
    <col min="517" max="517" width="6.625" style="21" customWidth="1"/>
    <col min="518" max="519" width="14.625" style="21" customWidth="1"/>
    <col min="520" max="767" width="9" style="21"/>
    <col min="768" max="768" width="2.625" style="21" customWidth="1"/>
    <col min="769" max="769" width="5.625" style="21" customWidth="1"/>
    <col min="770" max="770" width="20.625" style="21" customWidth="1"/>
    <col min="771" max="772" width="14.625" style="21" customWidth="1"/>
    <col min="773" max="773" width="6.625" style="21" customWidth="1"/>
    <col min="774" max="775" width="14.625" style="21" customWidth="1"/>
    <col min="776" max="1023" width="9" style="21"/>
    <col min="1024" max="1024" width="2.625" style="21" customWidth="1"/>
    <col min="1025" max="1025" width="5.625" style="21" customWidth="1"/>
    <col min="1026" max="1026" width="20.625" style="21" customWidth="1"/>
    <col min="1027" max="1028" width="14.625" style="21" customWidth="1"/>
    <col min="1029" max="1029" width="6.625" style="21" customWidth="1"/>
    <col min="1030" max="1031" width="14.625" style="21" customWidth="1"/>
    <col min="1032" max="1279" width="9" style="21"/>
    <col min="1280" max="1280" width="2.625" style="21" customWidth="1"/>
    <col min="1281" max="1281" width="5.625" style="21" customWidth="1"/>
    <col min="1282" max="1282" width="20.625" style="21" customWidth="1"/>
    <col min="1283" max="1284" width="14.625" style="21" customWidth="1"/>
    <col min="1285" max="1285" width="6.625" style="21" customWidth="1"/>
    <col min="1286" max="1287" width="14.625" style="21" customWidth="1"/>
    <col min="1288" max="1535" width="9" style="21"/>
    <col min="1536" max="1536" width="2.625" style="21" customWidth="1"/>
    <col min="1537" max="1537" width="5.625" style="21" customWidth="1"/>
    <col min="1538" max="1538" width="20.625" style="21" customWidth="1"/>
    <col min="1539" max="1540" width="14.625" style="21" customWidth="1"/>
    <col min="1541" max="1541" width="6.625" style="21" customWidth="1"/>
    <col min="1542" max="1543" width="14.625" style="21" customWidth="1"/>
    <col min="1544" max="1791" width="9" style="21"/>
    <col min="1792" max="1792" width="2.625" style="21" customWidth="1"/>
    <col min="1793" max="1793" width="5.625" style="21" customWidth="1"/>
    <col min="1794" max="1794" width="20.625" style="21" customWidth="1"/>
    <col min="1795" max="1796" width="14.625" style="21" customWidth="1"/>
    <col min="1797" max="1797" width="6.625" style="21" customWidth="1"/>
    <col min="1798" max="1799" width="14.625" style="21" customWidth="1"/>
    <col min="1800" max="2047" width="9" style="21"/>
    <col min="2048" max="2048" width="2.625" style="21" customWidth="1"/>
    <col min="2049" max="2049" width="5.625" style="21" customWidth="1"/>
    <col min="2050" max="2050" width="20.625" style="21" customWidth="1"/>
    <col min="2051" max="2052" width="14.625" style="21" customWidth="1"/>
    <col min="2053" max="2053" width="6.625" style="21" customWidth="1"/>
    <col min="2054" max="2055" width="14.625" style="21" customWidth="1"/>
    <col min="2056" max="2303" width="9" style="21"/>
    <col min="2304" max="2304" width="2.625" style="21" customWidth="1"/>
    <col min="2305" max="2305" width="5.625" style="21" customWidth="1"/>
    <col min="2306" max="2306" width="20.625" style="21" customWidth="1"/>
    <col min="2307" max="2308" width="14.625" style="21" customWidth="1"/>
    <col min="2309" max="2309" width="6.625" style="21" customWidth="1"/>
    <col min="2310" max="2311" width="14.625" style="21" customWidth="1"/>
    <col min="2312" max="2559" width="9" style="21"/>
    <col min="2560" max="2560" width="2.625" style="21" customWidth="1"/>
    <col min="2561" max="2561" width="5.625" style="21" customWidth="1"/>
    <col min="2562" max="2562" width="20.625" style="21" customWidth="1"/>
    <col min="2563" max="2564" width="14.625" style="21" customWidth="1"/>
    <col min="2565" max="2565" width="6.625" style="21" customWidth="1"/>
    <col min="2566" max="2567" width="14.625" style="21" customWidth="1"/>
    <col min="2568" max="2815" width="9" style="21"/>
    <col min="2816" max="2816" width="2.625" style="21" customWidth="1"/>
    <col min="2817" max="2817" width="5.625" style="21" customWidth="1"/>
    <col min="2818" max="2818" width="20.625" style="21" customWidth="1"/>
    <col min="2819" max="2820" width="14.625" style="21" customWidth="1"/>
    <col min="2821" max="2821" width="6.625" style="21" customWidth="1"/>
    <col min="2822" max="2823" width="14.625" style="21" customWidth="1"/>
    <col min="2824" max="3071" width="9" style="21"/>
    <col min="3072" max="3072" width="2.625" style="21" customWidth="1"/>
    <col min="3073" max="3073" width="5.625" style="21" customWidth="1"/>
    <col min="3074" max="3074" width="20.625" style="21" customWidth="1"/>
    <col min="3075" max="3076" width="14.625" style="21" customWidth="1"/>
    <col min="3077" max="3077" width="6.625" style="21" customWidth="1"/>
    <col min="3078" max="3079" width="14.625" style="21" customWidth="1"/>
    <col min="3080" max="3327" width="9" style="21"/>
    <col min="3328" max="3328" width="2.625" style="21" customWidth="1"/>
    <col min="3329" max="3329" width="5.625" style="21" customWidth="1"/>
    <col min="3330" max="3330" width="20.625" style="21" customWidth="1"/>
    <col min="3331" max="3332" width="14.625" style="21" customWidth="1"/>
    <col min="3333" max="3333" width="6.625" style="21" customWidth="1"/>
    <col min="3334" max="3335" width="14.625" style="21" customWidth="1"/>
    <col min="3336" max="3583" width="9" style="21"/>
    <col min="3584" max="3584" width="2.625" style="21" customWidth="1"/>
    <col min="3585" max="3585" width="5.625" style="21" customWidth="1"/>
    <col min="3586" max="3586" width="20.625" style="21" customWidth="1"/>
    <col min="3587" max="3588" width="14.625" style="21" customWidth="1"/>
    <col min="3589" max="3589" width="6.625" style="21" customWidth="1"/>
    <col min="3590" max="3591" width="14.625" style="21" customWidth="1"/>
    <col min="3592" max="3839" width="9" style="21"/>
    <col min="3840" max="3840" width="2.625" style="21" customWidth="1"/>
    <col min="3841" max="3841" width="5.625" style="21" customWidth="1"/>
    <col min="3842" max="3842" width="20.625" style="21" customWidth="1"/>
    <col min="3843" max="3844" width="14.625" style="21" customWidth="1"/>
    <col min="3845" max="3845" width="6.625" style="21" customWidth="1"/>
    <col min="3846" max="3847" width="14.625" style="21" customWidth="1"/>
    <col min="3848" max="4095" width="9" style="21"/>
    <col min="4096" max="4096" width="2.625" style="21" customWidth="1"/>
    <col min="4097" max="4097" width="5.625" style="21" customWidth="1"/>
    <col min="4098" max="4098" width="20.625" style="21" customWidth="1"/>
    <col min="4099" max="4100" width="14.625" style="21" customWidth="1"/>
    <col min="4101" max="4101" width="6.625" style="21" customWidth="1"/>
    <col min="4102" max="4103" width="14.625" style="21" customWidth="1"/>
    <col min="4104" max="4351" width="9" style="21"/>
    <col min="4352" max="4352" width="2.625" style="21" customWidth="1"/>
    <col min="4353" max="4353" width="5.625" style="21" customWidth="1"/>
    <col min="4354" max="4354" width="20.625" style="21" customWidth="1"/>
    <col min="4355" max="4356" width="14.625" style="21" customWidth="1"/>
    <col min="4357" max="4357" width="6.625" style="21" customWidth="1"/>
    <col min="4358" max="4359" width="14.625" style="21" customWidth="1"/>
    <col min="4360" max="4607" width="9" style="21"/>
    <col min="4608" max="4608" width="2.625" style="21" customWidth="1"/>
    <col min="4609" max="4609" width="5.625" style="21" customWidth="1"/>
    <col min="4610" max="4610" width="20.625" style="21" customWidth="1"/>
    <col min="4611" max="4612" width="14.625" style="21" customWidth="1"/>
    <col min="4613" max="4613" width="6.625" style="21" customWidth="1"/>
    <col min="4614" max="4615" width="14.625" style="21" customWidth="1"/>
    <col min="4616" max="4863" width="9" style="21"/>
    <col min="4864" max="4864" width="2.625" style="21" customWidth="1"/>
    <col min="4865" max="4865" width="5.625" style="21" customWidth="1"/>
    <col min="4866" max="4866" width="20.625" style="21" customWidth="1"/>
    <col min="4867" max="4868" width="14.625" style="21" customWidth="1"/>
    <col min="4869" max="4869" width="6.625" style="21" customWidth="1"/>
    <col min="4870" max="4871" width="14.625" style="21" customWidth="1"/>
    <col min="4872" max="5119" width="9" style="21"/>
    <col min="5120" max="5120" width="2.625" style="21" customWidth="1"/>
    <col min="5121" max="5121" width="5.625" style="21" customWidth="1"/>
    <col min="5122" max="5122" width="20.625" style="21" customWidth="1"/>
    <col min="5123" max="5124" width="14.625" style="21" customWidth="1"/>
    <col min="5125" max="5125" width="6.625" style="21" customWidth="1"/>
    <col min="5126" max="5127" width="14.625" style="21" customWidth="1"/>
    <col min="5128" max="5375" width="9" style="21"/>
    <col min="5376" max="5376" width="2.625" style="21" customWidth="1"/>
    <col min="5377" max="5377" width="5.625" style="21" customWidth="1"/>
    <col min="5378" max="5378" width="20.625" style="21" customWidth="1"/>
    <col min="5379" max="5380" width="14.625" style="21" customWidth="1"/>
    <col min="5381" max="5381" width="6.625" style="21" customWidth="1"/>
    <col min="5382" max="5383" width="14.625" style="21" customWidth="1"/>
    <col min="5384" max="5631" width="9" style="21"/>
    <col min="5632" max="5632" width="2.625" style="21" customWidth="1"/>
    <col min="5633" max="5633" width="5.625" style="21" customWidth="1"/>
    <col min="5634" max="5634" width="20.625" style="21" customWidth="1"/>
    <col min="5635" max="5636" width="14.625" style="21" customWidth="1"/>
    <col min="5637" max="5637" width="6.625" style="21" customWidth="1"/>
    <col min="5638" max="5639" width="14.625" style="21" customWidth="1"/>
    <col min="5640" max="5887" width="9" style="21"/>
    <col min="5888" max="5888" width="2.625" style="21" customWidth="1"/>
    <col min="5889" max="5889" width="5.625" style="21" customWidth="1"/>
    <col min="5890" max="5890" width="20.625" style="21" customWidth="1"/>
    <col min="5891" max="5892" width="14.625" style="21" customWidth="1"/>
    <col min="5893" max="5893" width="6.625" style="21" customWidth="1"/>
    <col min="5894" max="5895" width="14.625" style="21" customWidth="1"/>
    <col min="5896" max="6143" width="9" style="21"/>
    <col min="6144" max="6144" width="2.625" style="21" customWidth="1"/>
    <col min="6145" max="6145" width="5.625" style="21" customWidth="1"/>
    <col min="6146" max="6146" width="20.625" style="21" customWidth="1"/>
    <col min="6147" max="6148" width="14.625" style="21" customWidth="1"/>
    <col min="6149" max="6149" width="6.625" style="21" customWidth="1"/>
    <col min="6150" max="6151" width="14.625" style="21" customWidth="1"/>
    <col min="6152" max="6399" width="9" style="21"/>
    <col min="6400" max="6400" width="2.625" style="21" customWidth="1"/>
    <col min="6401" max="6401" width="5.625" style="21" customWidth="1"/>
    <col min="6402" max="6402" width="20.625" style="21" customWidth="1"/>
    <col min="6403" max="6404" width="14.625" style="21" customWidth="1"/>
    <col min="6405" max="6405" width="6.625" style="21" customWidth="1"/>
    <col min="6406" max="6407" width="14.625" style="21" customWidth="1"/>
    <col min="6408" max="6655" width="9" style="21"/>
    <col min="6656" max="6656" width="2.625" style="21" customWidth="1"/>
    <col min="6657" max="6657" width="5.625" style="21" customWidth="1"/>
    <col min="6658" max="6658" width="20.625" style="21" customWidth="1"/>
    <col min="6659" max="6660" width="14.625" style="21" customWidth="1"/>
    <col min="6661" max="6661" width="6.625" style="21" customWidth="1"/>
    <col min="6662" max="6663" width="14.625" style="21" customWidth="1"/>
    <col min="6664" max="6911" width="9" style="21"/>
    <col min="6912" max="6912" width="2.625" style="21" customWidth="1"/>
    <col min="6913" max="6913" width="5.625" style="21" customWidth="1"/>
    <col min="6914" max="6914" width="20.625" style="21" customWidth="1"/>
    <col min="6915" max="6916" width="14.625" style="21" customWidth="1"/>
    <col min="6917" max="6917" width="6.625" style="21" customWidth="1"/>
    <col min="6918" max="6919" width="14.625" style="21" customWidth="1"/>
    <col min="6920" max="7167" width="9" style="21"/>
    <col min="7168" max="7168" width="2.625" style="21" customWidth="1"/>
    <col min="7169" max="7169" width="5.625" style="21" customWidth="1"/>
    <col min="7170" max="7170" width="20.625" style="21" customWidth="1"/>
    <col min="7171" max="7172" width="14.625" style="21" customWidth="1"/>
    <col min="7173" max="7173" width="6.625" style="21" customWidth="1"/>
    <col min="7174" max="7175" width="14.625" style="21" customWidth="1"/>
    <col min="7176" max="7423" width="9" style="21"/>
    <col min="7424" max="7424" width="2.625" style="21" customWidth="1"/>
    <col min="7425" max="7425" width="5.625" style="21" customWidth="1"/>
    <col min="7426" max="7426" width="20.625" style="21" customWidth="1"/>
    <col min="7427" max="7428" width="14.625" style="21" customWidth="1"/>
    <col min="7429" max="7429" width="6.625" style="21" customWidth="1"/>
    <col min="7430" max="7431" width="14.625" style="21" customWidth="1"/>
    <col min="7432" max="7679" width="9" style="21"/>
    <col min="7680" max="7680" width="2.625" style="21" customWidth="1"/>
    <col min="7681" max="7681" width="5.625" style="21" customWidth="1"/>
    <col min="7682" max="7682" width="20.625" style="21" customWidth="1"/>
    <col min="7683" max="7684" width="14.625" style="21" customWidth="1"/>
    <col min="7685" max="7685" width="6.625" style="21" customWidth="1"/>
    <col min="7686" max="7687" width="14.625" style="21" customWidth="1"/>
    <col min="7688" max="7935" width="9" style="21"/>
    <col min="7936" max="7936" width="2.625" style="21" customWidth="1"/>
    <col min="7937" max="7937" width="5.625" style="21" customWidth="1"/>
    <col min="7938" max="7938" width="20.625" style="21" customWidth="1"/>
    <col min="7939" max="7940" width="14.625" style="21" customWidth="1"/>
    <col min="7941" max="7941" width="6.625" style="21" customWidth="1"/>
    <col min="7942" max="7943" width="14.625" style="21" customWidth="1"/>
    <col min="7944" max="8191" width="9" style="21"/>
    <col min="8192" max="8192" width="2.625" style="21" customWidth="1"/>
    <col min="8193" max="8193" width="5.625" style="21" customWidth="1"/>
    <col min="8194" max="8194" width="20.625" style="21" customWidth="1"/>
    <col min="8195" max="8196" width="14.625" style="21" customWidth="1"/>
    <col min="8197" max="8197" width="6.625" style="21" customWidth="1"/>
    <col min="8198" max="8199" width="14.625" style="21" customWidth="1"/>
    <col min="8200" max="8447" width="9" style="21"/>
    <col min="8448" max="8448" width="2.625" style="21" customWidth="1"/>
    <col min="8449" max="8449" width="5.625" style="21" customWidth="1"/>
    <col min="8450" max="8450" width="20.625" style="21" customWidth="1"/>
    <col min="8451" max="8452" width="14.625" style="21" customWidth="1"/>
    <col min="8453" max="8453" width="6.625" style="21" customWidth="1"/>
    <col min="8454" max="8455" width="14.625" style="21" customWidth="1"/>
    <col min="8456" max="8703" width="9" style="21"/>
    <col min="8704" max="8704" width="2.625" style="21" customWidth="1"/>
    <col min="8705" max="8705" width="5.625" style="21" customWidth="1"/>
    <col min="8706" max="8706" width="20.625" style="21" customWidth="1"/>
    <col min="8707" max="8708" width="14.625" style="21" customWidth="1"/>
    <col min="8709" max="8709" width="6.625" style="21" customWidth="1"/>
    <col min="8710" max="8711" width="14.625" style="21" customWidth="1"/>
    <col min="8712" max="8959" width="9" style="21"/>
    <col min="8960" max="8960" width="2.625" style="21" customWidth="1"/>
    <col min="8961" max="8961" width="5.625" style="21" customWidth="1"/>
    <col min="8962" max="8962" width="20.625" style="21" customWidth="1"/>
    <col min="8963" max="8964" width="14.625" style="21" customWidth="1"/>
    <col min="8965" max="8965" width="6.625" style="21" customWidth="1"/>
    <col min="8966" max="8967" width="14.625" style="21" customWidth="1"/>
    <col min="8968" max="9215" width="9" style="21"/>
    <col min="9216" max="9216" width="2.625" style="21" customWidth="1"/>
    <col min="9217" max="9217" width="5.625" style="21" customWidth="1"/>
    <col min="9218" max="9218" width="20.625" style="21" customWidth="1"/>
    <col min="9219" max="9220" width="14.625" style="21" customWidth="1"/>
    <col min="9221" max="9221" width="6.625" style="21" customWidth="1"/>
    <col min="9222" max="9223" width="14.625" style="21" customWidth="1"/>
    <col min="9224" max="9471" width="9" style="21"/>
    <col min="9472" max="9472" width="2.625" style="21" customWidth="1"/>
    <col min="9473" max="9473" width="5.625" style="21" customWidth="1"/>
    <col min="9474" max="9474" width="20.625" style="21" customWidth="1"/>
    <col min="9475" max="9476" width="14.625" style="21" customWidth="1"/>
    <col min="9477" max="9477" width="6.625" style="21" customWidth="1"/>
    <col min="9478" max="9479" width="14.625" style="21" customWidth="1"/>
    <col min="9480" max="9727" width="9" style="21"/>
    <col min="9728" max="9728" width="2.625" style="21" customWidth="1"/>
    <col min="9729" max="9729" width="5.625" style="21" customWidth="1"/>
    <col min="9730" max="9730" width="20.625" style="21" customWidth="1"/>
    <col min="9731" max="9732" width="14.625" style="21" customWidth="1"/>
    <col min="9733" max="9733" width="6.625" style="21" customWidth="1"/>
    <col min="9734" max="9735" width="14.625" style="21" customWidth="1"/>
    <col min="9736" max="9983" width="9" style="21"/>
    <col min="9984" max="9984" width="2.625" style="21" customWidth="1"/>
    <col min="9985" max="9985" width="5.625" style="21" customWidth="1"/>
    <col min="9986" max="9986" width="20.625" style="21" customWidth="1"/>
    <col min="9987" max="9988" width="14.625" style="21" customWidth="1"/>
    <col min="9989" max="9989" width="6.625" style="21" customWidth="1"/>
    <col min="9990" max="9991" width="14.625" style="21" customWidth="1"/>
    <col min="9992" max="10239" width="9" style="21"/>
    <col min="10240" max="10240" width="2.625" style="21" customWidth="1"/>
    <col min="10241" max="10241" width="5.625" style="21" customWidth="1"/>
    <col min="10242" max="10242" width="20.625" style="21" customWidth="1"/>
    <col min="10243" max="10244" width="14.625" style="21" customWidth="1"/>
    <col min="10245" max="10245" width="6.625" style="21" customWidth="1"/>
    <col min="10246" max="10247" width="14.625" style="21" customWidth="1"/>
    <col min="10248" max="10495" width="9" style="21"/>
    <col min="10496" max="10496" width="2.625" style="21" customWidth="1"/>
    <col min="10497" max="10497" width="5.625" style="21" customWidth="1"/>
    <col min="10498" max="10498" width="20.625" style="21" customWidth="1"/>
    <col min="10499" max="10500" width="14.625" style="21" customWidth="1"/>
    <col min="10501" max="10501" width="6.625" style="21" customWidth="1"/>
    <col min="10502" max="10503" width="14.625" style="21" customWidth="1"/>
    <col min="10504" max="10751" width="9" style="21"/>
    <col min="10752" max="10752" width="2.625" style="21" customWidth="1"/>
    <col min="10753" max="10753" width="5.625" style="21" customWidth="1"/>
    <col min="10754" max="10754" width="20.625" style="21" customWidth="1"/>
    <col min="10755" max="10756" width="14.625" style="21" customWidth="1"/>
    <col min="10757" max="10757" width="6.625" style="21" customWidth="1"/>
    <col min="10758" max="10759" width="14.625" style="21" customWidth="1"/>
    <col min="10760" max="11007" width="9" style="21"/>
    <col min="11008" max="11008" width="2.625" style="21" customWidth="1"/>
    <col min="11009" max="11009" width="5.625" style="21" customWidth="1"/>
    <col min="11010" max="11010" width="20.625" style="21" customWidth="1"/>
    <col min="11011" max="11012" width="14.625" style="21" customWidth="1"/>
    <col min="11013" max="11013" width="6.625" style="21" customWidth="1"/>
    <col min="11014" max="11015" width="14.625" style="21" customWidth="1"/>
    <col min="11016" max="11263" width="9" style="21"/>
    <col min="11264" max="11264" width="2.625" style="21" customWidth="1"/>
    <col min="11265" max="11265" width="5.625" style="21" customWidth="1"/>
    <col min="11266" max="11266" width="20.625" style="21" customWidth="1"/>
    <col min="11267" max="11268" width="14.625" style="21" customWidth="1"/>
    <col min="11269" max="11269" width="6.625" style="21" customWidth="1"/>
    <col min="11270" max="11271" width="14.625" style="21" customWidth="1"/>
    <col min="11272" max="11519" width="9" style="21"/>
    <col min="11520" max="11520" width="2.625" style="21" customWidth="1"/>
    <col min="11521" max="11521" width="5.625" style="21" customWidth="1"/>
    <col min="11522" max="11522" width="20.625" style="21" customWidth="1"/>
    <col min="11523" max="11524" width="14.625" style="21" customWidth="1"/>
    <col min="11525" max="11525" width="6.625" style="21" customWidth="1"/>
    <col min="11526" max="11527" width="14.625" style="21" customWidth="1"/>
    <col min="11528" max="11775" width="9" style="21"/>
    <col min="11776" max="11776" width="2.625" style="21" customWidth="1"/>
    <col min="11777" max="11777" width="5.625" style="21" customWidth="1"/>
    <col min="11778" max="11778" width="20.625" style="21" customWidth="1"/>
    <col min="11779" max="11780" width="14.625" style="21" customWidth="1"/>
    <col min="11781" max="11781" width="6.625" style="21" customWidth="1"/>
    <col min="11782" max="11783" width="14.625" style="21" customWidth="1"/>
    <col min="11784" max="12031" width="9" style="21"/>
    <col min="12032" max="12032" width="2.625" style="21" customWidth="1"/>
    <col min="12033" max="12033" width="5.625" style="21" customWidth="1"/>
    <col min="12034" max="12034" width="20.625" style="21" customWidth="1"/>
    <col min="12035" max="12036" width="14.625" style="21" customWidth="1"/>
    <col min="12037" max="12037" width="6.625" style="21" customWidth="1"/>
    <col min="12038" max="12039" width="14.625" style="21" customWidth="1"/>
    <col min="12040" max="12287" width="9" style="21"/>
    <col min="12288" max="12288" width="2.625" style="21" customWidth="1"/>
    <col min="12289" max="12289" width="5.625" style="21" customWidth="1"/>
    <col min="12290" max="12290" width="20.625" style="21" customWidth="1"/>
    <col min="12291" max="12292" width="14.625" style="21" customWidth="1"/>
    <col min="12293" max="12293" width="6.625" style="21" customWidth="1"/>
    <col min="12294" max="12295" width="14.625" style="21" customWidth="1"/>
    <col min="12296" max="12543" width="9" style="21"/>
    <col min="12544" max="12544" width="2.625" style="21" customWidth="1"/>
    <col min="12545" max="12545" width="5.625" style="21" customWidth="1"/>
    <col min="12546" max="12546" width="20.625" style="21" customWidth="1"/>
    <col min="12547" max="12548" width="14.625" style="21" customWidth="1"/>
    <col min="12549" max="12549" width="6.625" style="21" customWidth="1"/>
    <col min="12550" max="12551" width="14.625" style="21" customWidth="1"/>
    <col min="12552" max="12799" width="9" style="21"/>
    <col min="12800" max="12800" width="2.625" style="21" customWidth="1"/>
    <col min="12801" max="12801" width="5.625" style="21" customWidth="1"/>
    <col min="12802" max="12802" width="20.625" style="21" customWidth="1"/>
    <col min="12803" max="12804" width="14.625" style="21" customWidth="1"/>
    <col min="12805" max="12805" width="6.625" style="21" customWidth="1"/>
    <col min="12806" max="12807" width="14.625" style="21" customWidth="1"/>
    <col min="12808" max="13055" width="9" style="21"/>
    <col min="13056" max="13056" width="2.625" style="21" customWidth="1"/>
    <col min="13057" max="13057" width="5.625" style="21" customWidth="1"/>
    <col min="13058" max="13058" width="20.625" style="21" customWidth="1"/>
    <col min="13059" max="13060" width="14.625" style="21" customWidth="1"/>
    <col min="13061" max="13061" width="6.625" style="21" customWidth="1"/>
    <col min="13062" max="13063" width="14.625" style="21" customWidth="1"/>
    <col min="13064" max="13311" width="9" style="21"/>
    <col min="13312" max="13312" width="2.625" style="21" customWidth="1"/>
    <col min="13313" max="13313" width="5.625" style="21" customWidth="1"/>
    <col min="13314" max="13314" width="20.625" style="21" customWidth="1"/>
    <col min="13315" max="13316" width="14.625" style="21" customWidth="1"/>
    <col min="13317" max="13317" width="6.625" style="21" customWidth="1"/>
    <col min="13318" max="13319" width="14.625" style="21" customWidth="1"/>
    <col min="13320" max="13567" width="9" style="21"/>
    <col min="13568" max="13568" width="2.625" style="21" customWidth="1"/>
    <col min="13569" max="13569" width="5.625" style="21" customWidth="1"/>
    <col min="13570" max="13570" width="20.625" style="21" customWidth="1"/>
    <col min="13571" max="13572" width="14.625" style="21" customWidth="1"/>
    <col min="13573" max="13573" width="6.625" style="21" customWidth="1"/>
    <col min="13574" max="13575" width="14.625" style="21" customWidth="1"/>
    <col min="13576" max="13823" width="9" style="21"/>
    <col min="13824" max="13824" width="2.625" style="21" customWidth="1"/>
    <col min="13825" max="13825" width="5.625" style="21" customWidth="1"/>
    <col min="13826" max="13826" width="20.625" style="21" customWidth="1"/>
    <col min="13827" max="13828" width="14.625" style="21" customWidth="1"/>
    <col min="13829" max="13829" width="6.625" style="21" customWidth="1"/>
    <col min="13830" max="13831" width="14.625" style="21" customWidth="1"/>
    <col min="13832" max="14079" width="9" style="21"/>
    <col min="14080" max="14080" width="2.625" style="21" customWidth="1"/>
    <col min="14081" max="14081" width="5.625" style="21" customWidth="1"/>
    <col min="14082" max="14082" width="20.625" style="21" customWidth="1"/>
    <col min="14083" max="14084" width="14.625" style="21" customWidth="1"/>
    <col min="14085" max="14085" width="6.625" style="21" customWidth="1"/>
    <col min="14086" max="14087" width="14.625" style="21" customWidth="1"/>
    <col min="14088" max="14335" width="9" style="21"/>
    <col min="14336" max="14336" width="2.625" style="21" customWidth="1"/>
    <col min="14337" max="14337" width="5.625" style="21" customWidth="1"/>
    <col min="14338" max="14338" width="20.625" style="21" customWidth="1"/>
    <col min="14339" max="14340" width="14.625" style="21" customWidth="1"/>
    <col min="14341" max="14341" width="6.625" style="21" customWidth="1"/>
    <col min="14342" max="14343" width="14.625" style="21" customWidth="1"/>
    <col min="14344" max="14591" width="9" style="21"/>
    <col min="14592" max="14592" width="2.625" style="21" customWidth="1"/>
    <col min="14593" max="14593" width="5.625" style="21" customWidth="1"/>
    <col min="14594" max="14594" width="20.625" style="21" customWidth="1"/>
    <col min="14595" max="14596" width="14.625" style="21" customWidth="1"/>
    <col min="14597" max="14597" width="6.625" style="21" customWidth="1"/>
    <col min="14598" max="14599" width="14.625" style="21" customWidth="1"/>
    <col min="14600" max="14847" width="9" style="21"/>
    <col min="14848" max="14848" width="2.625" style="21" customWidth="1"/>
    <col min="14849" max="14849" width="5.625" style="21" customWidth="1"/>
    <col min="14850" max="14850" width="20.625" style="21" customWidth="1"/>
    <col min="14851" max="14852" width="14.625" style="21" customWidth="1"/>
    <col min="14853" max="14853" width="6.625" style="21" customWidth="1"/>
    <col min="14854" max="14855" width="14.625" style="21" customWidth="1"/>
    <col min="14856" max="15103" width="9" style="21"/>
    <col min="15104" max="15104" width="2.625" style="21" customWidth="1"/>
    <col min="15105" max="15105" width="5.625" style="21" customWidth="1"/>
    <col min="15106" max="15106" width="20.625" style="21" customWidth="1"/>
    <col min="15107" max="15108" width="14.625" style="21" customWidth="1"/>
    <col min="15109" max="15109" width="6.625" style="21" customWidth="1"/>
    <col min="15110" max="15111" width="14.625" style="21" customWidth="1"/>
    <col min="15112" max="15359" width="9" style="21"/>
    <col min="15360" max="15360" width="2.625" style="21" customWidth="1"/>
    <col min="15361" max="15361" width="5.625" style="21" customWidth="1"/>
    <col min="15362" max="15362" width="20.625" style="21" customWidth="1"/>
    <col min="15363" max="15364" width="14.625" style="21" customWidth="1"/>
    <col min="15365" max="15365" width="6.625" style="21" customWidth="1"/>
    <col min="15366" max="15367" width="14.625" style="21" customWidth="1"/>
    <col min="15368" max="15615" width="9" style="21"/>
    <col min="15616" max="15616" width="2.625" style="21" customWidth="1"/>
    <col min="15617" max="15617" width="5.625" style="21" customWidth="1"/>
    <col min="15618" max="15618" width="20.625" style="21" customWidth="1"/>
    <col min="15619" max="15620" width="14.625" style="21" customWidth="1"/>
    <col min="15621" max="15621" width="6.625" style="21" customWidth="1"/>
    <col min="15622" max="15623" width="14.625" style="21" customWidth="1"/>
    <col min="15624" max="15871" width="9" style="21"/>
    <col min="15872" max="15872" width="2.625" style="21" customWidth="1"/>
    <col min="15873" max="15873" width="5.625" style="21" customWidth="1"/>
    <col min="15874" max="15874" width="20.625" style="21" customWidth="1"/>
    <col min="15875" max="15876" width="14.625" style="21" customWidth="1"/>
    <col min="15877" max="15877" width="6.625" style="21" customWidth="1"/>
    <col min="15878" max="15879" width="14.625" style="21" customWidth="1"/>
    <col min="15880" max="16127" width="9" style="21"/>
    <col min="16128" max="16128" width="2.625" style="21" customWidth="1"/>
    <col min="16129" max="16129" width="5.625" style="21" customWidth="1"/>
    <col min="16130" max="16130" width="20.625" style="21" customWidth="1"/>
    <col min="16131" max="16132" width="14.625" style="21" customWidth="1"/>
    <col min="16133" max="16133" width="6.625" style="21" customWidth="1"/>
    <col min="16134" max="16135" width="14.625" style="21" customWidth="1"/>
    <col min="16136" max="16384" width="9" style="21"/>
  </cols>
  <sheetData>
    <row r="1" spans="1:9" ht="20.100000000000001" customHeight="1">
      <c r="A1" s="21" t="s">
        <v>198</v>
      </c>
    </row>
    <row r="3" spans="1:9" ht="20.100000000000001" customHeight="1">
      <c r="A3" s="22" t="s">
        <v>199</v>
      </c>
      <c r="B3" s="22"/>
      <c r="C3" s="22"/>
      <c r="D3" s="22"/>
      <c r="E3" s="22"/>
      <c r="F3" s="22"/>
      <c r="G3" s="41"/>
      <c r="H3" s="42"/>
      <c r="I3" s="42"/>
    </row>
    <row r="4" spans="1:9" ht="20.100000000000001" customHeight="1">
      <c r="A4" s="22"/>
      <c r="B4" s="22"/>
      <c r="C4" s="22"/>
      <c r="D4" s="22"/>
      <c r="E4" s="22"/>
      <c r="F4" s="22"/>
      <c r="G4" s="41"/>
      <c r="H4" s="42"/>
      <c r="I4" s="42" t="s">
        <v>46</v>
      </c>
    </row>
    <row r="5" spans="1:9" ht="20.100000000000001" customHeight="1">
      <c r="A5" s="22"/>
      <c r="B5" s="22"/>
      <c r="C5" s="22"/>
      <c r="D5" s="22"/>
      <c r="E5" s="43" t="s">
        <v>33</v>
      </c>
      <c r="F5" s="368"/>
      <c r="G5" s="368"/>
      <c r="H5" s="42"/>
      <c r="I5" s="42" t="s">
        <v>48</v>
      </c>
    </row>
    <row r="6" spans="1:9" ht="20.100000000000001" customHeight="1">
      <c r="A6" s="44" t="s">
        <v>290</v>
      </c>
      <c r="B6" s="22"/>
      <c r="C6" s="22"/>
      <c r="D6" s="22"/>
      <c r="E6" s="22"/>
      <c r="F6" s="22"/>
      <c r="G6" s="41"/>
      <c r="H6" s="42"/>
      <c r="I6" s="42" t="s">
        <v>49</v>
      </c>
    </row>
    <row r="7" spans="1:9" ht="20.100000000000001" customHeight="1">
      <c r="A7" s="44"/>
      <c r="B7" s="25" t="s">
        <v>46</v>
      </c>
      <c r="C7" s="390"/>
      <c r="D7" s="390"/>
      <c r="E7" s="22"/>
      <c r="F7" s="22"/>
      <c r="G7" s="41"/>
      <c r="H7" s="42"/>
      <c r="I7" s="42"/>
    </row>
    <row r="8" spans="1:9" ht="20.100000000000001" customHeight="1">
      <c r="B8" s="25" t="s">
        <v>47</v>
      </c>
      <c r="C8" s="390"/>
      <c r="D8" s="390"/>
    </row>
    <row r="9" spans="1:9" ht="13.5" customHeight="1">
      <c r="B9" s="52"/>
      <c r="C9" s="59"/>
    </row>
    <row r="10" spans="1:9" ht="20.100000000000001" customHeight="1">
      <c r="A10" s="21" t="s">
        <v>288</v>
      </c>
      <c r="B10" s="52"/>
      <c r="C10" s="53"/>
    </row>
    <row r="11" spans="1:9" ht="20.100000000000001" customHeight="1">
      <c r="B11" s="369" t="s">
        <v>53</v>
      </c>
      <c r="C11" s="370"/>
      <c r="D11" s="89" t="s">
        <v>54</v>
      </c>
      <c r="E11" s="88" t="s">
        <v>55</v>
      </c>
      <c r="F11" s="112" t="s">
        <v>54</v>
      </c>
      <c r="G11" s="92" t="s">
        <v>55</v>
      </c>
    </row>
    <row r="12" spans="1:9" ht="20.100000000000001" customHeight="1">
      <c r="B12" s="371"/>
      <c r="C12" s="372"/>
      <c r="D12" s="90"/>
      <c r="E12" s="91"/>
      <c r="F12" s="90"/>
      <c r="G12" s="91"/>
    </row>
    <row r="13" spans="1:9" ht="20.100000000000001" customHeight="1">
      <c r="B13" s="112" t="s">
        <v>50</v>
      </c>
      <c r="C13" s="64" t="s">
        <v>84</v>
      </c>
      <c r="D13" s="381"/>
      <c r="E13" s="382"/>
      <c r="F13" s="381"/>
      <c r="G13" s="382"/>
    </row>
    <row r="14" spans="1:9" ht="20.100000000000001" customHeight="1">
      <c r="B14" s="113" t="s">
        <v>51</v>
      </c>
      <c r="C14" s="67" t="s">
        <v>85</v>
      </c>
      <c r="D14" s="395" t="str">
        <f>IFERROR(ROUND(D15/D16,0),"")</f>
        <v/>
      </c>
      <c r="E14" s="396"/>
      <c r="F14" s="395" t="str">
        <f>IFERROR(ROUND(F15/F16,0),"")</f>
        <v/>
      </c>
      <c r="G14" s="396"/>
    </row>
    <row r="15" spans="1:9" ht="20.100000000000001" customHeight="1">
      <c r="B15" s="60"/>
      <c r="C15" s="69" t="s">
        <v>86</v>
      </c>
      <c r="D15" s="393"/>
      <c r="E15" s="394"/>
      <c r="F15" s="401"/>
      <c r="G15" s="402"/>
    </row>
    <row r="16" spans="1:9" ht="20.100000000000001" customHeight="1">
      <c r="B16" s="58"/>
      <c r="C16" s="68" t="s">
        <v>70</v>
      </c>
      <c r="D16" s="391"/>
      <c r="E16" s="392"/>
      <c r="F16" s="403"/>
      <c r="G16" s="404"/>
    </row>
    <row r="17" spans="1:7" ht="20.100000000000001" customHeight="1">
      <c r="B17" s="112" t="s">
        <v>52</v>
      </c>
      <c r="C17" s="64" t="s">
        <v>71</v>
      </c>
      <c r="D17" s="397"/>
      <c r="E17" s="398"/>
      <c r="F17" s="397"/>
      <c r="G17" s="398"/>
    </row>
    <row r="18" spans="1:7" ht="18" customHeight="1">
      <c r="B18" s="373" t="s">
        <v>87</v>
      </c>
      <c r="C18" s="374"/>
      <c r="D18" s="369" t="s">
        <v>56</v>
      </c>
      <c r="E18" s="370"/>
      <c r="F18" s="369" t="s">
        <v>56</v>
      </c>
      <c r="G18" s="370"/>
    </row>
    <row r="19" spans="1:7" ht="20.100000000000001" customHeight="1">
      <c r="B19" s="375"/>
      <c r="C19" s="376"/>
      <c r="D19" s="377"/>
      <c r="E19" s="378"/>
      <c r="F19" s="379"/>
      <c r="G19" s="380"/>
    </row>
    <row r="20" spans="1:7" ht="20.100000000000001" customHeight="1">
      <c r="C20" s="54"/>
      <c r="D20" s="333" t="s">
        <v>88</v>
      </c>
      <c r="E20" s="334"/>
      <c r="F20" s="399" t="str">
        <f>IF(D19+F19=0,"",D19+F1)</f>
        <v/>
      </c>
      <c r="G20" s="400"/>
    </row>
    <row r="21" spans="1:7" ht="13.5" customHeight="1">
      <c r="A21" s="65" t="s">
        <v>60</v>
      </c>
    </row>
    <row r="22" spans="1:7" ht="13.5" customHeight="1">
      <c r="A22" s="65" t="s">
        <v>269</v>
      </c>
    </row>
    <row r="23" spans="1:7" ht="13.5" customHeight="1">
      <c r="A23" s="65" t="s">
        <v>61</v>
      </c>
    </row>
    <row r="24" spans="1:7" ht="13.5" customHeight="1">
      <c r="A24" s="65" t="s">
        <v>62</v>
      </c>
    </row>
    <row r="25" spans="1:7" ht="13.5" customHeight="1">
      <c r="A25" s="65" t="s">
        <v>73</v>
      </c>
    </row>
    <row r="26" spans="1:7" ht="13.5" customHeight="1">
      <c r="A26" s="65" t="s">
        <v>63</v>
      </c>
    </row>
    <row r="27" spans="1:7" ht="13.5" customHeight="1">
      <c r="A27" s="65" t="s">
        <v>64</v>
      </c>
    </row>
    <row r="28" spans="1:7" ht="13.5" customHeight="1">
      <c r="A28" s="65" t="s">
        <v>65</v>
      </c>
    </row>
    <row r="29" spans="1:7" ht="13.5" customHeight="1">
      <c r="A29" s="65" t="s">
        <v>72</v>
      </c>
    </row>
    <row r="30" spans="1:7" ht="13.5" customHeight="1"/>
    <row r="31" spans="1:7" ht="20.100000000000001" customHeight="1">
      <c r="A31" s="21" t="s">
        <v>287</v>
      </c>
    </row>
    <row r="32" spans="1:7" s="57" customFormat="1" ht="27">
      <c r="B32" s="388" t="s">
        <v>57</v>
      </c>
      <c r="C32" s="388"/>
      <c r="D32" s="114" t="s">
        <v>69</v>
      </c>
      <c r="E32" s="114" t="s">
        <v>58</v>
      </c>
      <c r="F32" s="97" t="s">
        <v>89</v>
      </c>
      <c r="G32" s="97" t="s">
        <v>90</v>
      </c>
    </row>
    <row r="33" spans="1:7" ht="48" customHeight="1">
      <c r="B33" s="389"/>
      <c r="C33" s="389"/>
      <c r="D33" s="115"/>
      <c r="E33" s="115" t="s">
        <v>66</v>
      </c>
      <c r="F33" s="197"/>
      <c r="G33" s="197"/>
    </row>
    <row r="34" spans="1:7" ht="13.5" customHeight="1">
      <c r="A34" s="65" t="s">
        <v>271</v>
      </c>
    </row>
    <row r="35" spans="1:7" ht="13.5" customHeight="1">
      <c r="A35" s="65"/>
      <c r="E35" s="53"/>
      <c r="F35" s="53"/>
      <c r="G35" s="53"/>
    </row>
    <row r="36" spans="1:7" s="70" customFormat="1" ht="13.5" customHeight="1">
      <c r="B36" s="71"/>
      <c r="C36" s="71"/>
      <c r="D36" s="71"/>
      <c r="E36" s="71"/>
      <c r="F36" s="71"/>
      <c r="G36" s="71"/>
    </row>
    <row r="37" spans="1:7" ht="20.100000000000001" customHeight="1">
      <c r="A37" s="21" t="s">
        <v>77</v>
      </c>
    </row>
    <row r="38" spans="1:7" ht="20.100000000000001" customHeight="1">
      <c r="A38" s="21" t="s">
        <v>78</v>
      </c>
    </row>
    <row r="39" spans="1:7" ht="20.100000000000001" customHeight="1">
      <c r="A39" s="21" t="s">
        <v>252</v>
      </c>
    </row>
    <row r="40" spans="1:7" ht="20.100000000000001" customHeight="1">
      <c r="A40" s="21" t="s">
        <v>253</v>
      </c>
    </row>
    <row r="41" spans="1:7" ht="20.100000000000001" customHeight="1">
      <c r="A41" s="21" t="s">
        <v>267</v>
      </c>
    </row>
  </sheetData>
  <mergeCells count="23">
    <mergeCell ref="F5:G5"/>
    <mergeCell ref="C7:D7"/>
    <mergeCell ref="C8:D8"/>
    <mergeCell ref="B11:C12"/>
    <mergeCell ref="D13:E13"/>
    <mergeCell ref="F13:G13"/>
    <mergeCell ref="D14:E14"/>
    <mergeCell ref="F14:G14"/>
    <mergeCell ref="D15:E15"/>
    <mergeCell ref="F15:G15"/>
    <mergeCell ref="D16:E16"/>
    <mergeCell ref="F16:G16"/>
    <mergeCell ref="D20:E20"/>
    <mergeCell ref="F20:G20"/>
    <mergeCell ref="B32:C32"/>
    <mergeCell ref="B33:C33"/>
    <mergeCell ref="D17:E17"/>
    <mergeCell ref="F17:G17"/>
    <mergeCell ref="B18:C19"/>
    <mergeCell ref="D18:E18"/>
    <mergeCell ref="F18:G18"/>
    <mergeCell ref="D19:E19"/>
    <mergeCell ref="F19:G19"/>
  </mergeCells>
  <phoneticPr fontId="1"/>
  <dataValidations count="1">
    <dataValidation type="list" allowBlank="1" showInputMessage="1" showErrorMessage="1" sqref="C7">
      <formula1>$I$5:$I$6</formula1>
    </dataValidation>
  </dataValidations>
  <printOptions horizontalCentered="1"/>
  <pageMargins left="0.78740157480314965" right="0.39370078740157483" top="0.78740157480314965"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view="pageBreakPreview" zoomScaleNormal="100" zoomScaleSheetLayoutView="100" workbookViewId="0">
      <selection activeCell="K11" sqref="K11"/>
    </sheetView>
  </sheetViews>
  <sheetFormatPr defaultRowHeight="13.5"/>
  <cols>
    <col min="1" max="1" width="2.625" style="21" customWidth="1"/>
    <col min="2" max="2" width="5.625" style="21" customWidth="1"/>
    <col min="3" max="3" width="20.625" style="21" customWidth="1"/>
    <col min="4" max="4" width="60.625" style="21" customWidth="1"/>
    <col min="5" max="5" width="14.625" style="21" customWidth="1"/>
    <col min="6" max="6" width="26.625" style="21" customWidth="1"/>
    <col min="7" max="256" width="9" style="21"/>
    <col min="257" max="257" width="2.625" style="21" customWidth="1"/>
    <col min="258" max="258" width="5.625" style="21" customWidth="1"/>
    <col min="259" max="259" width="20.625" style="21" customWidth="1"/>
    <col min="260" max="260" width="60.625" style="21" customWidth="1"/>
    <col min="261" max="261" width="14.625" style="21" customWidth="1"/>
    <col min="262" max="262" width="26.625" style="21" customWidth="1"/>
    <col min="263" max="512" width="9" style="21"/>
    <col min="513" max="513" width="2.625" style="21" customWidth="1"/>
    <col min="514" max="514" width="5.625" style="21" customWidth="1"/>
    <col min="515" max="515" width="20.625" style="21" customWidth="1"/>
    <col min="516" max="516" width="60.625" style="21" customWidth="1"/>
    <col min="517" max="517" width="14.625" style="21" customWidth="1"/>
    <col min="518" max="518" width="26.625" style="21" customWidth="1"/>
    <col min="519" max="768" width="9" style="21"/>
    <col min="769" max="769" width="2.625" style="21" customWidth="1"/>
    <col min="770" max="770" width="5.625" style="21" customWidth="1"/>
    <col min="771" max="771" width="20.625" style="21" customWidth="1"/>
    <col min="772" max="772" width="60.625" style="21" customWidth="1"/>
    <col min="773" max="773" width="14.625" style="21" customWidth="1"/>
    <col min="774" max="774" width="26.625" style="21" customWidth="1"/>
    <col min="775" max="1024" width="9" style="21"/>
    <col min="1025" max="1025" width="2.625" style="21" customWidth="1"/>
    <col min="1026" max="1026" width="5.625" style="21" customWidth="1"/>
    <col min="1027" max="1027" width="20.625" style="21" customWidth="1"/>
    <col min="1028" max="1028" width="60.625" style="21" customWidth="1"/>
    <col min="1029" max="1029" width="14.625" style="21" customWidth="1"/>
    <col min="1030" max="1030" width="26.625" style="21" customWidth="1"/>
    <col min="1031" max="1280" width="9" style="21"/>
    <col min="1281" max="1281" width="2.625" style="21" customWidth="1"/>
    <col min="1282" max="1282" width="5.625" style="21" customWidth="1"/>
    <col min="1283" max="1283" width="20.625" style="21" customWidth="1"/>
    <col min="1284" max="1284" width="60.625" style="21" customWidth="1"/>
    <col min="1285" max="1285" width="14.625" style="21" customWidth="1"/>
    <col min="1286" max="1286" width="26.625" style="21" customWidth="1"/>
    <col min="1287" max="1536" width="9" style="21"/>
    <col min="1537" max="1537" width="2.625" style="21" customWidth="1"/>
    <col min="1538" max="1538" width="5.625" style="21" customWidth="1"/>
    <col min="1539" max="1539" width="20.625" style="21" customWidth="1"/>
    <col min="1540" max="1540" width="60.625" style="21" customWidth="1"/>
    <col min="1541" max="1541" width="14.625" style="21" customWidth="1"/>
    <col min="1542" max="1542" width="26.625" style="21" customWidth="1"/>
    <col min="1543" max="1792" width="9" style="21"/>
    <col min="1793" max="1793" width="2.625" style="21" customWidth="1"/>
    <col min="1794" max="1794" width="5.625" style="21" customWidth="1"/>
    <col min="1795" max="1795" width="20.625" style="21" customWidth="1"/>
    <col min="1796" max="1796" width="60.625" style="21" customWidth="1"/>
    <col min="1797" max="1797" width="14.625" style="21" customWidth="1"/>
    <col min="1798" max="1798" width="26.625" style="21" customWidth="1"/>
    <col min="1799" max="2048" width="9" style="21"/>
    <col min="2049" max="2049" width="2.625" style="21" customWidth="1"/>
    <col min="2050" max="2050" width="5.625" style="21" customWidth="1"/>
    <col min="2051" max="2051" width="20.625" style="21" customWidth="1"/>
    <col min="2052" max="2052" width="60.625" style="21" customWidth="1"/>
    <col min="2053" max="2053" width="14.625" style="21" customWidth="1"/>
    <col min="2054" max="2054" width="26.625" style="21" customWidth="1"/>
    <col min="2055" max="2304" width="9" style="21"/>
    <col min="2305" max="2305" width="2.625" style="21" customWidth="1"/>
    <col min="2306" max="2306" width="5.625" style="21" customWidth="1"/>
    <col min="2307" max="2307" width="20.625" style="21" customWidth="1"/>
    <col min="2308" max="2308" width="60.625" style="21" customWidth="1"/>
    <col min="2309" max="2309" width="14.625" style="21" customWidth="1"/>
    <col min="2310" max="2310" width="26.625" style="21" customWidth="1"/>
    <col min="2311" max="2560" width="9" style="21"/>
    <col min="2561" max="2561" width="2.625" style="21" customWidth="1"/>
    <col min="2562" max="2562" width="5.625" style="21" customWidth="1"/>
    <col min="2563" max="2563" width="20.625" style="21" customWidth="1"/>
    <col min="2564" max="2564" width="60.625" style="21" customWidth="1"/>
    <col min="2565" max="2565" width="14.625" style="21" customWidth="1"/>
    <col min="2566" max="2566" width="26.625" style="21" customWidth="1"/>
    <col min="2567" max="2816" width="9" style="21"/>
    <col min="2817" max="2817" width="2.625" style="21" customWidth="1"/>
    <col min="2818" max="2818" width="5.625" style="21" customWidth="1"/>
    <col min="2819" max="2819" width="20.625" style="21" customWidth="1"/>
    <col min="2820" max="2820" width="60.625" style="21" customWidth="1"/>
    <col min="2821" max="2821" width="14.625" style="21" customWidth="1"/>
    <col min="2822" max="2822" width="26.625" style="21" customWidth="1"/>
    <col min="2823" max="3072" width="9" style="21"/>
    <col min="3073" max="3073" width="2.625" style="21" customWidth="1"/>
    <col min="3074" max="3074" width="5.625" style="21" customWidth="1"/>
    <col min="3075" max="3075" width="20.625" style="21" customWidth="1"/>
    <col min="3076" max="3076" width="60.625" style="21" customWidth="1"/>
    <col min="3077" max="3077" width="14.625" style="21" customWidth="1"/>
    <col min="3078" max="3078" width="26.625" style="21" customWidth="1"/>
    <col min="3079" max="3328" width="9" style="21"/>
    <col min="3329" max="3329" width="2.625" style="21" customWidth="1"/>
    <col min="3330" max="3330" width="5.625" style="21" customWidth="1"/>
    <col min="3331" max="3331" width="20.625" style="21" customWidth="1"/>
    <col min="3332" max="3332" width="60.625" style="21" customWidth="1"/>
    <col min="3333" max="3333" width="14.625" style="21" customWidth="1"/>
    <col min="3334" max="3334" width="26.625" style="21" customWidth="1"/>
    <col min="3335" max="3584" width="9" style="21"/>
    <col min="3585" max="3585" width="2.625" style="21" customWidth="1"/>
    <col min="3586" max="3586" width="5.625" style="21" customWidth="1"/>
    <col min="3587" max="3587" width="20.625" style="21" customWidth="1"/>
    <col min="3588" max="3588" width="60.625" style="21" customWidth="1"/>
    <col min="3589" max="3589" width="14.625" style="21" customWidth="1"/>
    <col min="3590" max="3590" width="26.625" style="21" customWidth="1"/>
    <col min="3591" max="3840" width="9" style="21"/>
    <col min="3841" max="3841" width="2.625" style="21" customWidth="1"/>
    <col min="3842" max="3842" width="5.625" style="21" customWidth="1"/>
    <col min="3843" max="3843" width="20.625" style="21" customWidth="1"/>
    <col min="3844" max="3844" width="60.625" style="21" customWidth="1"/>
    <col min="3845" max="3845" width="14.625" style="21" customWidth="1"/>
    <col min="3846" max="3846" width="26.625" style="21" customWidth="1"/>
    <col min="3847" max="4096" width="9" style="21"/>
    <col min="4097" max="4097" width="2.625" style="21" customWidth="1"/>
    <col min="4098" max="4098" width="5.625" style="21" customWidth="1"/>
    <col min="4099" max="4099" width="20.625" style="21" customWidth="1"/>
    <col min="4100" max="4100" width="60.625" style="21" customWidth="1"/>
    <col min="4101" max="4101" width="14.625" style="21" customWidth="1"/>
    <col min="4102" max="4102" width="26.625" style="21" customWidth="1"/>
    <col min="4103" max="4352" width="9" style="21"/>
    <col min="4353" max="4353" width="2.625" style="21" customWidth="1"/>
    <col min="4354" max="4354" width="5.625" style="21" customWidth="1"/>
    <col min="4355" max="4355" width="20.625" style="21" customWidth="1"/>
    <col min="4356" max="4356" width="60.625" style="21" customWidth="1"/>
    <col min="4357" max="4357" width="14.625" style="21" customWidth="1"/>
    <col min="4358" max="4358" width="26.625" style="21" customWidth="1"/>
    <col min="4359" max="4608" width="9" style="21"/>
    <col min="4609" max="4609" width="2.625" style="21" customWidth="1"/>
    <col min="4610" max="4610" width="5.625" style="21" customWidth="1"/>
    <col min="4611" max="4611" width="20.625" style="21" customWidth="1"/>
    <col min="4612" max="4612" width="60.625" style="21" customWidth="1"/>
    <col min="4613" max="4613" width="14.625" style="21" customWidth="1"/>
    <col min="4614" max="4614" width="26.625" style="21" customWidth="1"/>
    <col min="4615" max="4864" width="9" style="21"/>
    <col min="4865" max="4865" width="2.625" style="21" customWidth="1"/>
    <col min="4866" max="4866" width="5.625" style="21" customWidth="1"/>
    <col min="4867" max="4867" width="20.625" style="21" customWidth="1"/>
    <col min="4868" max="4868" width="60.625" style="21" customWidth="1"/>
    <col min="4869" max="4869" width="14.625" style="21" customWidth="1"/>
    <col min="4870" max="4870" width="26.625" style="21" customWidth="1"/>
    <col min="4871" max="5120" width="9" style="21"/>
    <col min="5121" max="5121" width="2.625" style="21" customWidth="1"/>
    <col min="5122" max="5122" width="5.625" style="21" customWidth="1"/>
    <col min="5123" max="5123" width="20.625" style="21" customWidth="1"/>
    <col min="5124" max="5124" width="60.625" style="21" customWidth="1"/>
    <col min="5125" max="5125" width="14.625" style="21" customWidth="1"/>
    <col min="5126" max="5126" width="26.625" style="21" customWidth="1"/>
    <col min="5127" max="5376" width="9" style="21"/>
    <col min="5377" max="5377" width="2.625" style="21" customWidth="1"/>
    <col min="5378" max="5378" width="5.625" style="21" customWidth="1"/>
    <col min="5379" max="5379" width="20.625" style="21" customWidth="1"/>
    <col min="5380" max="5380" width="60.625" style="21" customWidth="1"/>
    <col min="5381" max="5381" width="14.625" style="21" customWidth="1"/>
    <col min="5382" max="5382" width="26.625" style="21" customWidth="1"/>
    <col min="5383" max="5632" width="9" style="21"/>
    <col min="5633" max="5633" width="2.625" style="21" customWidth="1"/>
    <col min="5634" max="5634" width="5.625" style="21" customWidth="1"/>
    <col min="5635" max="5635" width="20.625" style="21" customWidth="1"/>
    <col min="5636" max="5636" width="60.625" style="21" customWidth="1"/>
    <col min="5637" max="5637" width="14.625" style="21" customWidth="1"/>
    <col min="5638" max="5638" width="26.625" style="21" customWidth="1"/>
    <col min="5639" max="5888" width="9" style="21"/>
    <col min="5889" max="5889" width="2.625" style="21" customWidth="1"/>
    <col min="5890" max="5890" width="5.625" style="21" customWidth="1"/>
    <col min="5891" max="5891" width="20.625" style="21" customWidth="1"/>
    <col min="5892" max="5892" width="60.625" style="21" customWidth="1"/>
    <col min="5893" max="5893" width="14.625" style="21" customWidth="1"/>
    <col min="5894" max="5894" width="26.625" style="21" customWidth="1"/>
    <col min="5895" max="6144" width="9" style="21"/>
    <col min="6145" max="6145" width="2.625" style="21" customWidth="1"/>
    <col min="6146" max="6146" width="5.625" style="21" customWidth="1"/>
    <col min="6147" max="6147" width="20.625" style="21" customWidth="1"/>
    <col min="6148" max="6148" width="60.625" style="21" customWidth="1"/>
    <col min="6149" max="6149" width="14.625" style="21" customWidth="1"/>
    <col min="6150" max="6150" width="26.625" style="21" customWidth="1"/>
    <col min="6151" max="6400" width="9" style="21"/>
    <col min="6401" max="6401" width="2.625" style="21" customWidth="1"/>
    <col min="6402" max="6402" width="5.625" style="21" customWidth="1"/>
    <col min="6403" max="6403" width="20.625" style="21" customWidth="1"/>
    <col min="6404" max="6404" width="60.625" style="21" customWidth="1"/>
    <col min="6405" max="6405" width="14.625" style="21" customWidth="1"/>
    <col min="6406" max="6406" width="26.625" style="21" customWidth="1"/>
    <col min="6407" max="6656" width="9" style="21"/>
    <col min="6657" max="6657" width="2.625" style="21" customWidth="1"/>
    <col min="6658" max="6658" width="5.625" style="21" customWidth="1"/>
    <col min="6659" max="6659" width="20.625" style="21" customWidth="1"/>
    <col min="6660" max="6660" width="60.625" style="21" customWidth="1"/>
    <col min="6661" max="6661" width="14.625" style="21" customWidth="1"/>
    <col min="6662" max="6662" width="26.625" style="21" customWidth="1"/>
    <col min="6663" max="6912" width="9" style="21"/>
    <col min="6913" max="6913" width="2.625" style="21" customWidth="1"/>
    <col min="6914" max="6914" width="5.625" style="21" customWidth="1"/>
    <col min="6915" max="6915" width="20.625" style="21" customWidth="1"/>
    <col min="6916" max="6916" width="60.625" style="21" customWidth="1"/>
    <col min="6917" max="6917" width="14.625" style="21" customWidth="1"/>
    <col min="6918" max="6918" width="26.625" style="21" customWidth="1"/>
    <col min="6919" max="7168" width="9" style="21"/>
    <col min="7169" max="7169" width="2.625" style="21" customWidth="1"/>
    <col min="7170" max="7170" width="5.625" style="21" customWidth="1"/>
    <col min="7171" max="7171" width="20.625" style="21" customWidth="1"/>
    <col min="7172" max="7172" width="60.625" style="21" customWidth="1"/>
    <col min="7173" max="7173" width="14.625" style="21" customWidth="1"/>
    <col min="7174" max="7174" width="26.625" style="21" customWidth="1"/>
    <col min="7175" max="7424" width="9" style="21"/>
    <col min="7425" max="7425" width="2.625" style="21" customWidth="1"/>
    <col min="7426" max="7426" width="5.625" style="21" customWidth="1"/>
    <col min="7427" max="7427" width="20.625" style="21" customWidth="1"/>
    <col min="7428" max="7428" width="60.625" style="21" customWidth="1"/>
    <col min="7429" max="7429" width="14.625" style="21" customWidth="1"/>
    <col min="7430" max="7430" width="26.625" style="21" customWidth="1"/>
    <col min="7431" max="7680" width="9" style="21"/>
    <col min="7681" max="7681" width="2.625" style="21" customWidth="1"/>
    <col min="7682" max="7682" width="5.625" style="21" customWidth="1"/>
    <col min="7683" max="7683" width="20.625" style="21" customWidth="1"/>
    <col min="7684" max="7684" width="60.625" style="21" customWidth="1"/>
    <col min="7685" max="7685" width="14.625" style="21" customWidth="1"/>
    <col min="7686" max="7686" width="26.625" style="21" customWidth="1"/>
    <col min="7687" max="7936" width="9" style="21"/>
    <col min="7937" max="7937" width="2.625" style="21" customWidth="1"/>
    <col min="7938" max="7938" width="5.625" style="21" customWidth="1"/>
    <col min="7939" max="7939" width="20.625" style="21" customWidth="1"/>
    <col min="7940" max="7940" width="60.625" style="21" customWidth="1"/>
    <col min="7941" max="7941" width="14.625" style="21" customWidth="1"/>
    <col min="7942" max="7942" width="26.625" style="21" customWidth="1"/>
    <col min="7943" max="8192" width="9" style="21"/>
    <col min="8193" max="8193" width="2.625" style="21" customWidth="1"/>
    <col min="8194" max="8194" width="5.625" style="21" customWidth="1"/>
    <col min="8195" max="8195" width="20.625" style="21" customWidth="1"/>
    <col min="8196" max="8196" width="60.625" style="21" customWidth="1"/>
    <col min="8197" max="8197" width="14.625" style="21" customWidth="1"/>
    <col min="8198" max="8198" width="26.625" style="21" customWidth="1"/>
    <col min="8199" max="8448" width="9" style="21"/>
    <col min="8449" max="8449" width="2.625" style="21" customWidth="1"/>
    <col min="8450" max="8450" width="5.625" style="21" customWidth="1"/>
    <col min="8451" max="8451" width="20.625" style="21" customWidth="1"/>
    <col min="8452" max="8452" width="60.625" style="21" customWidth="1"/>
    <col min="8453" max="8453" width="14.625" style="21" customWidth="1"/>
    <col min="8454" max="8454" width="26.625" style="21" customWidth="1"/>
    <col min="8455" max="8704" width="9" style="21"/>
    <col min="8705" max="8705" width="2.625" style="21" customWidth="1"/>
    <col min="8706" max="8706" width="5.625" style="21" customWidth="1"/>
    <col min="8707" max="8707" width="20.625" style="21" customWidth="1"/>
    <col min="8708" max="8708" width="60.625" style="21" customWidth="1"/>
    <col min="8709" max="8709" width="14.625" style="21" customWidth="1"/>
    <col min="8710" max="8710" width="26.625" style="21" customWidth="1"/>
    <col min="8711" max="8960" width="9" style="21"/>
    <col min="8961" max="8961" width="2.625" style="21" customWidth="1"/>
    <col min="8962" max="8962" width="5.625" style="21" customWidth="1"/>
    <col min="8963" max="8963" width="20.625" style="21" customWidth="1"/>
    <col min="8964" max="8964" width="60.625" style="21" customWidth="1"/>
    <col min="8965" max="8965" width="14.625" style="21" customWidth="1"/>
    <col min="8966" max="8966" width="26.625" style="21" customWidth="1"/>
    <col min="8967" max="9216" width="9" style="21"/>
    <col min="9217" max="9217" width="2.625" style="21" customWidth="1"/>
    <col min="9218" max="9218" width="5.625" style="21" customWidth="1"/>
    <col min="9219" max="9219" width="20.625" style="21" customWidth="1"/>
    <col min="9220" max="9220" width="60.625" style="21" customWidth="1"/>
    <col min="9221" max="9221" width="14.625" style="21" customWidth="1"/>
    <col min="9222" max="9222" width="26.625" style="21" customWidth="1"/>
    <col min="9223" max="9472" width="9" style="21"/>
    <col min="9473" max="9473" width="2.625" style="21" customWidth="1"/>
    <col min="9474" max="9474" width="5.625" style="21" customWidth="1"/>
    <col min="9475" max="9475" width="20.625" style="21" customWidth="1"/>
    <col min="9476" max="9476" width="60.625" style="21" customWidth="1"/>
    <col min="9477" max="9477" width="14.625" style="21" customWidth="1"/>
    <col min="9478" max="9478" width="26.625" style="21" customWidth="1"/>
    <col min="9479" max="9728" width="9" style="21"/>
    <col min="9729" max="9729" width="2.625" style="21" customWidth="1"/>
    <col min="9730" max="9730" width="5.625" style="21" customWidth="1"/>
    <col min="9731" max="9731" width="20.625" style="21" customWidth="1"/>
    <col min="9732" max="9732" width="60.625" style="21" customWidth="1"/>
    <col min="9733" max="9733" width="14.625" style="21" customWidth="1"/>
    <col min="9734" max="9734" width="26.625" style="21" customWidth="1"/>
    <col min="9735" max="9984" width="9" style="21"/>
    <col min="9985" max="9985" width="2.625" style="21" customWidth="1"/>
    <col min="9986" max="9986" width="5.625" style="21" customWidth="1"/>
    <col min="9987" max="9987" width="20.625" style="21" customWidth="1"/>
    <col min="9988" max="9988" width="60.625" style="21" customWidth="1"/>
    <col min="9989" max="9989" width="14.625" style="21" customWidth="1"/>
    <col min="9990" max="9990" width="26.625" style="21" customWidth="1"/>
    <col min="9991" max="10240" width="9" style="21"/>
    <col min="10241" max="10241" width="2.625" style="21" customWidth="1"/>
    <col min="10242" max="10242" width="5.625" style="21" customWidth="1"/>
    <col min="10243" max="10243" width="20.625" style="21" customWidth="1"/>
    <col min="10244" max="10244" width="60.625" style="21" customWidth="1"/>
    <col min="10245" max="10245" width="14.625" style="21" customWidth="1"/>
    <col min="10246" max="10246" width="26.625" style="21" customWidth="1"/>
    <col min="10247" max="10496" width="9" style="21"/>
    <col min="10497" max="10497" width="2.625" style="21" customWidth="1"/>
    <col min="10498" max="10498" width="5.625" style="21" customWidth="1"/>
    <col min="10499" max="10499" width="20.625" style="21" customWidth="1"/>
    <col min="10500" max="10500" width="60.625" style="21" customWidth="1"/>
    <col min="10501" max="10501" width="14.625" style="21" customWidth="1"/>
    <col min="10502" max="10502" width="26.625" style="21" customWidth="1"/>
    <col min="10503" max="10752" width="9" style="21"/>
    <col min="10753" max="10753" width="2.625" style="21" customWidth="1"/>
    <col min="10754" max="10754" width="5.625" style="21" customWidth="1"/>
    <col min="10755" max="10755" width="20.625" style="21" customWidth="1"/>
    <col min="10756" max="10756" width="60.625" style="21" customWidth="1"/>
    <col min="10757" max="10757" width="14.625" style="21" customWidth="1"/>
    <col min="10758" max="10758" width="26.625" style="21" customWidth="1"/>
    <col min="10759" max="11008" width="9" style="21"/>
    <col min="11009" max="11009" width="2.625" style="21" customWidth="1"/>
    <col min="11010" max="11010" width="5.625" style="21" customWidth="1"/>
    <col min="11011" max="11011" width="20.625" style="21" customWidth="1"/>
    <col min="11012" max="11012" width="60.625" style="21" customWidth="1"/>
    <col min="11013" max="11013" width="14.625" style="21" customWidth="1"/>
    <col min="11014" max="11014" width="26.625" style="21" customWidth="1"/>
    <col min="11015" max="11264" width="9" style="21"/>
    <col min="11265" max="11265" width="2.625" style="21" customWidth="1"/>
    <col min="11266" max="11266" width="5.625" style="21" customWidth="1"/>
    <col min="11267" max="11267" width="20.625" style="21" customWidth="1"/>
    <col min="11268" max="11268" width="60.625" style="21" customWidth="1"/>
    <col min="11269" max="11269" width="14.625" style="21" customWidth="1"/>
    <col min="11270" max="11270" width="26.625" style="21" customWidth="1"/>
    <col min="11271" max="11520" width="9" style="21"/>
    <col min="11521" max="11521" width="2.625" style="21" customWidth="1"/>
    <col min="11522" max="11522" width="5.625" style="21" customWidth="1"/>
    <col min="11523" max="11523" width="20.625" style="21" customWidth="1"/>
    <col min="11524" max="11524" width="60.625" style="21" customWidth="1"/>
    <col min="11525" max="11525" width="14.625" style="21" customWidth="1"/>
    <col min="11526" max="11526" width="26.625" style="21" customWidth="1"/>
    <col min="11527" max="11776" width="9" style="21"/>
    <col min="11777" max="11777" width="2.625" style="21" customWidth="1"/>
    <col min="11778" max="11778" width="5.625" style="21" customWidth="1"/>
    <col min="11779" max="11779" width="20.625" style="21" customWidth="1"/>
    <col min="11780" max="11780" width="60.625" style="21" customWidth="1"/>
    <col min="11781" max="11781" width="14.625" style="21" customWidth="1"/>
    <col min="11782" max="11782" width="26.625" style="21" customWidth="1"/>
    <col min="11783" max="12032" width="9" style="21"/>
    <col min="12033" max="12033" width="2.625" style="21" customWidth="1"/>
    <col min="12034" max="12034" width="5.625" style="21" customWidth="1"/>
    <col min="12035" max="12035" width="20.625" style="21" customWidth="1"/>
    <col min="12036" max="12036" width="60.625" style="21" customWidth="1"/>
    <col min="12037" max="12037" width="14.625" style="21" customWidth="1"/>
    <col min="12038" max="12038" width="26.625" style="21" customWidth="1"/>
    <col min="12039" max="12288" width="9" style="21"/>
    <col min="12289" max="12289" width="2.625" style="21" customWidth="1"/>
    <col min="12290" max="12290" width="5.625" style="21" customWidth="1"/>
    <col min="12291" max="12291" width="20.625" style="21" customWidth="1"/>
    <col min="12292" max="12292" width="60.625" style="21" customWidth="1"/>
    <col min="12293" max="12293" width="14.625" style="21" customWidth="1"/>
    <col min="12294" max="12294" width="26.625" style="21" customWidth="1"/>
    <col min="12295" max="12544" width="9" style="21"/>
    <col min="12545" max="12545" width="2.625" style="21" customWidth="1"/>
    <col min="12546" max="12546" width="5.625" style="21" customWidth="1"/>
    <col min="12547" max="12547" width="20.625" style="21" customWidth="1"/>
    <col min="12548" max="12548" width="60.625" style="21" customWidth="1"/>
    <col min="12549" max="12549" width="14.625" style="21" customWidth="1"/>
    <col min="12550" max="12550" width="26.625" style="21" customWidth="1"/>
    <col min="12551" max="12800" width="9" style="21"/>
    <col min="12801" max="12801" width="2.625" style="21" customWidth="1"/>
    <col min="12802" max="12802" width="5.625" style="21" customWidth="1"/>
    <col min="12803" max="12803" width="20.625" style="21" customWidth="1"/>
    <col min="12804" max="12804" width="60.625" style="21" customWidth="1"/>
    <col min="12805" max="12805" width="14.625" style="21" customWidth="1"/>
    <col min="12806" max="12806" width="26.625" style="21" customWidth="1"/>
    <col min="12807" max="13056" width="9" style="21"/>
    <col min="13057" max="13057" width="2.625" style="21" customWidth="1"/>
    <col min="13058" max="13058" width="5.625" style="21" customWidth="1"/>
    <col min="13059" max="13059" width="20.625" style="21" customWidth="1"/>
    <col min="13060" max="13060" width="60.625" style="21" customWidth="1"/>
    <col min="13061" max="13061" width="14.625" style="21" customWidth="1"/>
    <col min="13062" max="13062" width="26.625" style="21" customWidth="1"/>
    <col min="13063" max="13312" width="9" style="21"/>
    <col min="13313" max="13313" width="2.625" style="21" customWidth="1"/>
    <col min="13314" max="13314" width="5.625" style="21" customWidth="1"/>
    <col min="13315" max="13315" width="20.625" style="21" customWidth="1"/>
    <col min="13316" max="13316" width="60.625" style="21" customWidth="1"/>
    <col min="13317" max="13317" width="14.625" style="21" customWidth="1"/>
    <col min="13318" max="13318" width="26.625" style="21" customWidth="1"/>
    <col min="13319" max="13568" width="9" style="21"/>
    <col min="13569" max="13569" width="2.625" style="21" customWidth="1"/>
    <col min="13570" max="13570" width="5.625" style="21" customWidth="1"/>
    <col min="13571" max="13571" width="20.625" style="21" customWidth="1"/>
    <col min="13572" max="13572" width="60.625" style="21" customWidth="1"/>
    <col min="13573" max="13573" width="14.625" style="21" customWidth="1"/>
    <col min="13574" max="13574" width="26.625" style="21" customWidth="1"/>
    <col min="13575" max="13824" width="9" style="21"/>
    <col min="13825" max="13825" width="2.625" style="21" customWidth="1"/>
    <col min="13826" max="13826" width="5.625" style="21" customWidth="1"/>
    <col min="13827" max="13827" width="20.625" style="21" customWidth="1"/>
    <col min="13828" max="13828" width="60.625" style="21" customWidth="1"/>
    <col min="13829" max="13829" width="14.625" style="21" customWidth="1"/>
    <col min="13830" max="13830" width="26.625" style="21" customWidth="1"/>
    <col min="13831" max="14080" width="9" style="21"/>
    <col min="14081" max="14081" width="2.625" style="21" customWidth="1"/>
    <col min="14082" max="14082" width="5.625" style="21" customWidth="1"/>
    <col min="14083" max="14083" width="20.625" style="21" customWidth="1"/>
    <col min="14084" max="14084" width="60.625" style="21" customWidth="1"/>
    <col min="14085" max="14085" width="14.625" style="21" customWidth="1"/>
    <col min="14086" max="14086" width="26.625" style="21" customWidth="1"/>
    <col min="14087" max="14336" width="9" style="21"/>
    <col min="14337" max="14337" width="2.625" style="21" customWidth="1"/>
    <col min="14338" max="14338" width="5.625" style="21" customWidth="1"/>
    <col min="14339" max="14339" width="20.625" style="21" customWidth="1"/>
    <col min="14340" max="14340" width="60.625" style="21" customWidth="1"/>
    <col min="14341" max="14341" width="14.625" style="21" customWidth="1"/>
    <col min="14342" max="14342" width="26.625" style="21" customWidth="1"/>
    <col min="14343" max="14592" width="9" style="21"/>
    <col min="14593" max="14593" width="2.625" style="21" customWidth="1"/>
    <col min="14594" max="14594" width="5.625" style="21" customWidth="1"/>
    <col min="14595" max="14595" width="20.625" style="21" customWidth="1"/>
    <col min="14596" max="14596" width="60.625" style="21" customWidth="1"/>
    <col min="14597" max="14597" width="14.625" style="21" customWidth="1"/>
    <col min="14598" max="14598" width="26.625" style="21" customWidth="1"/>
    <col min="14599" max="14848" width="9" style="21"/>
    <col min="14849" max="14849" width="2.625" style="21" customWidth="1"/>
    <col min="14850" max="14850" width="5.625" style="21" customWidth="1"/>
    <col min="14851" max="14851" width="20.625" style="21" customWidth="1"/>
    <col min="14852" max="14852" width="60.625" style="21" customWidth="1"/>
    <col min="14853" max="14853" width="14.625" style="21" customWidth="1"/>
    <col min="14854" max="14854" width="26.625" style="21" customWidth="1"/>
    <col min="14855" max="15104" width="9" style="21"/>
    <col min="15105" max="15105" width="2.625" style="21" customWidth="1"/>
    <col min="15106" max="15106" width="5.625" style="21" customWidth="1"/>
    <col min="15107" max="15107" width="20.625" style="21" customWidth="1"/>
    <col min="15108" max="15108" width="60.625" style="21" customWidth="1"/>
    <col min="15109" max="15109" width="14.625" style="21" customWidth="1"/>
    <col min="15110" max="15110" width="26.625" style="21" customWidth="1"/>
    <col min="15111" max="15360" width="9" style="21"/>
    <col min="15361" max="15361" width="2.625" style="21" customWidth="1"/>
    <col min="15362" max="15362" width="5.625" style="21" customWidth="1"/>
    <col min="15363" max="15363" width="20.625" style="21" customWidth="1"/>
    <col min="15364" max="15364" width="60.625" style="21" customWidth="1"/>
    <col min="15365" max="15365" width="14.625" style="21" customWidth="1"/>
    <col min="15366" max="15366" width="26.625" style="21" customWidth="1"/>
    <col min="15367" max="15616" width="9" style="21"/>
    <col min="15617" max="15617" width="2.625" style="21" customWidth="1"/>
    <col min="15618" max="15618" width="5.625" style="21" customWidth="1"/>
    <col min="15619" max="15619" width="20.625" style="21" customWidth="1"/>
    <col min="15620" max="15620" width="60.625" style="21" customWidth="1"/>
    <col min="15621" max="15621" width="14.625" style="21" customWidth="1"/>
    <col min="15622" max="15622" width="26.625" style="21" customWidth="1"/>
    <col min="15623" max="15872" width="9" style="21"/>
    <col min="15873" max="15873" width="2.625" style="21" customWidth="1"/>
    <col min="15874" max="15874" width="5.625" style="21" customWidth="1"/>
    <col min="15875" max="15875" width="20.625" style="21" customWidth="1"/>
    <col min="15876" max="15876" width="60.625" style="21" customWidth="1"/>
    <col min="15877" max="15877" width="14.625" style="21" customWidth="1"/>
    <col min="15878" max="15878" width="26.625" style="21" customWidth="1"/>
    <col min="15879" max="16128" width="9" style="21"/>
    <col min="16129" max="16129" width="2.625" style="21" customWidth="1"/>
    <col min="16130" max="16130" width="5.625" style="21" customWidth="1"/>
    <col min="16131" max="16131" width="20.625" style="21" customWidth="1"/>
    <col min="16132" max="16132" width="60.625" style="21" customWidth="1"/>
    <col min="16133" max="16133" width="14.625" style="21" customWidth="1"/>
    <col min="16134" max="16134" width="26.625" style="21" customWidth="1"/>
    <col min="16135" max="16384" width="9" style="21"/>
  </cols>
  <sheetData>
    <row r="1" spans="1:8">
      <c r="A1" s="21" t="s">
        <v>203</v>
      </c>
    </row>
    <row r="3" spans="1:8">
      <c r="A3" s="22" t="s">
        <v>246</v>
      </c>
      <c r="B3" s="22"/>
      <c r="C3" s="22"/>
      <c r="D3" s="22"/>
      <c r="E3" s="22"/>
      <c r="F3" s="22"/>
    </row>
    <row r="4" spans="1:8">
      <c r="A4" s="22"/>
      <c r="B4" s="22"/>
      <c r="C4" s="22"/>
      <c r="D4" s="22"/>
      <c r="E4" s="43" t="s">
        <v>33</v>
      </c>
      <c r="F4" s="177"/>
      <c r="G4" s="42"/>
      <c r="H4" s="42"/>
    </row>
    <row r="5" spans="1:8">
      <c r="A5" s="22"/>
      <c r="B5" s="22"/>
      <c r="C5" s="22"/>
      <c r="D5" s="22"/>
      <c r="E5" s="22"/>
      <c r="F5" s="22"/>
      <c r="G5" s="42"/>
      <c r="H5" s="42"/>
    </row>
    <row r="6" spans="1:8" ht="39.950000000000003" customHeight="1">
      <c r="B6" s="114" t="s">
        <v>34</v>
      </c>
      <c r="C6" s="114" t="s">
        <v>99</v>
      </c>
      <c r="D6" s="333" t="s">
        <v>248</v>
      </c>
      <c r="E6" s="334"/>
      <c r="F6" s="335"/>
    </row>
    <row r="7" spans="1:8" ht="60" customHeight="1">
      <c r="B7" s="175"/>
      <c r="C7" s="39"/>
      <c r="D7" s="408"/>
      <c r="E7" s="409"/>
      <c r="F7" s="410"/>
    </row>
    <row r="8" spans="1:8" ht="60" customHeight="1">
      <c r="B8" s="175"/>
      <c r="C8" s="176"/>
      <c r="D8" s="405"/>
      <c r="E8" s="406"/>
      <c r="F8" s="407"/>
    </row>
    <row r="9" spans="1:8" ht="60" customHeight="1">
      <c r="B9" s="175"/>
      <c r="C9" s="176"/>
      <c r="D9" s="405"/>
      <c r="E9" s="406"/>
      <c r="F9" s="407"/>
    </row>
    <row r="10" spans="1:8" ht="60" customHeight="1">
      <c r="B10" s="175"/>
      <c r="C10" s="176"/>
      <c r="D10" s="405"/>
      <c r="E10" s="406"/>
      <c r="F10" s="407"/>
    </row>
    <row r="11" spans="1:8" ht="60" customHeight="1">
      <c r="B11" s="175"/>
      <c r="C11" s="176"/>
      <c r="D11" s="405"/>
      <c r="E11" s="406"/>
      <c r="F11" s="407"/>
    </row>
    <row r="12" spans="1:8" ht="60" customHeight="1">
      <c r="B12" s="175"/>
      <c r="C12" s="176"/>
      <c r="D12" s="405"/>
      <c r="E12" s="406"/>
      <c r="F12" s="407"/>
    </row>
    <row r="13" spans="1:8" ht="60" customHeight="1">
      <c r="B13" s="175"/>
      <c r="C13" s="176"/>
      <c r="D13" s="405"/>
      <c r="E13" s="406"/>
      <c r="F13" s="407"/>
    </row>
  </sheetData>
  <mergeCells count="8">
    <mergeCell ref="D12:F12"/>
    <mergeCell ref="D13:F13"/>
    <mergeCell ref="D6:F6"/>
    <mergeCell ref="D7:F7"/>
    <mergeCell ref="D8:F8"/>
    <mergeCell ref="D9:F9"/>
    <mergeCell ref="D10:F10"/>
    <mergeCell ref="D11:F11"/>
  </mergeCells>
  <phoneticPr fontId="1"/>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view="pageBreakPreview" zoomScaleNormal="100" zoomScaleSheetLayoutView="100" workbookViewId="0">
      <selection activeCell="K11" sqref="K11"/>
    </sheetView>
  </sheetViews>
  <sheetFormatPr defaultRowHeight="13.5"/>
  <cols>
    <col min="1" max="1" width="2.625" style="21" customWidth="1"/>
    <col min="2" max="2" width="5.625" style="21" customWidth="1"/>
    <col min="3" max="3" width="20.625" style="21" customWidth="1"/>
    <col min="4" max="4" width="60.625" style="21" customWidth="1"/>
    <col min="5" max="5" width="14.625" style="21" customWidth="1"/>
    <col min="6" max="6" width="26.625" style="21" customWidth="1"/>
    <col min="7" max="256" width="9" style="21"/>
    <col min="257" max="257" width="2.625" style="21" customWidth="1"/>
    <col min="258" max="258" width="5.625" style="21" customWidth="1"/>
    <col min="259" max="259" width="20.625" style="21" customWidth="1"/>
    <col min="260" max="260" width="60.625" style="21" customWidth="1"/>
    <col min="261" max="261" width="14.625" style="21" customWidth="1"/>
    <col min="262" max="262" width="26.625" style="21" customWidth="1"/>
    <col min="263" max="512" width="9" style="21"/>
    <col min="513" max="513" width="2.625" style="21" customWidth="1"/>
    <col min="514" max="514" width="5.625" style="21" customWidth="1"/>
    <col min="515" max="515" width="20.625" style="21" customWidth="1"/>
    <col min="516" max="516" width="60.625" style="21" customWidth="1"/>
    <col min="517" max="517" width="14.625" style="21" customWidth="1"/>
    <col min="518" max="518" width="26.625" style="21" customWidth="1"/>
    <col min="519" max="768" width="9" style="21"/>
    <col min="769" max="769" width="2.625" style="21" customWidth="1"/>
    <col min="770" max="770" width="5.625" style="21" customWidth="1"/>
    <col min="771" max="771" width="20.625" style="21" customWidth="1"/>
    <col min="772" max="772" width="60.625" style="21" customWidth="1"/>
    <col min="773" max="773" width="14.625" style="21" customWidth="1"/>
    <col min="774" max="774" width="26.625" style="21" customWidth="1"/>
    <col min="775" max="1024" width="9" style="21"/>
    <col min="1025" max="1025" width="2.625" style="21" customWidth="1"/>
    <col min="1026" max="1026" width="5.625" style="21" customWidth="1"/>
    <col min="1027" max="1027" width="20.625" style="21" customWidth="1"/>
    <col min="1028" max="1028" width="60.625" style="21" customWidth="1"/>
    <col min="1029" max="1029" width="14.625" style="21" customWidth="1"/>
    <col min="1030" max="1030" width="26.625" style="21" customWidth="1"/>
    <col min="1031" max="1280" width="9" style="21"/>
    <col min="1281" max="1281" width="2.625" style="21" customWidth="1"/>
    <col min="1282" max="1282" width="5.625" style="21" customWidth="1"/>
    <col min="1283" max="1283" width="20.625" style="21" customWidth="1"/>
    <col min="1284" max="1284" width="60.625" style="21" customWidth="1"/>
    <col min="1285" max="1285" width="14.625" style="21" customWidth="1"/>
    <col min="1286" max="1286" width="26.625" style="21" customWidth="1"/>
    <col min="1287" max="1536" width="9" style="21"/>
    <col min="1537" max="1537" width="2.625" style="21" customWidth="1"/>
    <col min="1538" max="1538" width="5.625" style="21" customWidth="1"/>
    <col min="1539" max="1539" width="20.625" style="21" customWidth="1"/>
    <col min="1540" max="1540" width="60.625" style="21" customWidth="1"/>
    <col min="1541" max="1541" width="14.625" style="21" customWidth="1"/>
    <col min="1542" max="1542" width="26.625" style="21" customWidth="1"/>
    <col min="1543" max="1792" width="9" style="21"/>
    <col min="1793" max="1793" width="2.625" style="21" customWidth="1"/>
    <col min="1794" max="1794" width="5.625" style="21" customWidth="1"/>
    <col min="1795" max="1795" width="20.625" style="21" customWidth="1"/>
    <col min="1796" max="1796" width="60.625" style="21" customWidth="1"/>
    <col min="1797" max="1797" width="14.625" style="21" customWidth="1"/>
    <col min="1798" max="1798" width="26.625" style="21" customWidth="1"/>
    <col min="1799" max="2048" width="9" style="21"/>
    <col min="2049" max="2049" width="2.625" style="21" customWidth="1"/>
    <col min="2050" max="2050" width="5.625" style="21" customWidth="1"/>
    <col min="2051" max="2051" width="20.625" style="21" customWidth="1"/>
    <col min="2052" max="2052" width="60.625" style="21" customWidth="1"/>
    <col min="2053" max="2053" width="14.625" style="21" customWidth="1"/>
    <col min="2054" max="2054" width="26.625" style="21" customWidth="1"/>
    <col min="2055" max="2304" width="9" style="21"/>
    <col min="2305" max="2305" width="2.625" style="21" customWidth="1"/>
    <col min="2306" max="2306" width="5.625" style="21" customWidth="1"/>
    <col min="2307" max="2307" width="20.625" style="21" customWidth="1"/>
    <col min="2308" max="2308" width="60.625" style="21" customWidth="1"/>
    <col min="2309" max="2309" width="14.625" style="21" customWidth="1"/>
    <col min="2310" max="2310" width="26.625" style="21" customWidth="1"/>
    <col min="2311" max="2560" width="9" style="21"/>
    <col min="2561" max="2561" width="2.625" style="21" customWidth="1"/>
    <col min="2562" max="2562" width="5.625" style="21" customWidth="1"/>
    <col min="2563" max="2563" width="20.625" style="21" customWidth="1"/>
    <col min="2564" max="2564" width="60.625" style="21" customWidth="1"/>
    <col min="2565" max="2565" width="14.625" style="21" customWidth="1"/>
    <col min="2566" max="2566" width="26.625" style="21" customWidth="1"/>
    <col min="2567" max="2816" width="9" style="21"/>
    <col min="2817" max="2817" width="2.625" style="21" customWidth="1"/>
    <col min="2818" max="2818" width="5.625" style="21" customWidth="1"/>
    <col min="2819" max="2819" width="20.625" style="21" customWidth="1"/>
    <col min="2820" max="2820" width="60.625" style="21" customWidth="1"/>
    <col min="2821" max="2821" width="14.625" style="21" customWidth="1"/>
    <col min="2822" max="2822" width="26.625" style="21" customWidth="1"/>
    <col min="2823" max="3072" width="9" style="21"/>
    <col min="3073" max="3073" width="2.625" style="21" customWidth="1"/>
    <col min="3074" max="3074" width="5.625" style="21" customWidth="1"/>
    <col min="3075" max="3075" width="20.625" style="21" customWidth="1"/>
    <col min="3076" max="3076" width="60.625" style="21" customWidth="1"/>
    <col min="3077" max="3077" width="14.625" style="21" customWidth="1"/>
    <col min="3078" max="3078" width="26.625" style="21" customWidth="1"/>
    <col min="3079" max="3328" width="9" style="21"/>
    <col min="3329" max="3329" width="2.625" style="21" customWidth="1"/>
    <col min="3330" max="3330" width="5.625" style="21" customWidth="1"/>
    <col min="3331" max="3331" width="20.625" style="21" customWidth="1"/>
    <col min="3332" max="3332" width="60.625" style="21" customWidth="1"/>
    <col min="3333" max="3333" width="14.625" style="21" customWidth="1"/>
    <col min="3334" max="3334" width="26.625" style="21" customWidth="1"/>
    <col min="3335" max="3584" width="9" style="21"/>
    <col min="3585" max="3585" width="2.625" style="21" customWidth="1"/>
    <col min="3586" max="3586" width="5.625" style="21" customWidth="1"/>
    <col min="3587" max="3587" width="20.625" style="21" customWidth="1"/>
    <col min="3588" max="3588" width="60.625" style="21" customWidth="1"/>
    <col min="3589" max="3589" width="14.625" style="21" customWidth="1"/>
    <col min="3590" max="3590" width="26.625" style="21" customWidth="1"/>
    <col min="3591" max="3840" width="9" style="21"/>
    <col min="3841" max="3841" width="2.625" style="21" customWidth="1"/>
    <col min="3842" max="3842" width="5.625" style="21" customWidth="1"/>
    <col min="3843" max="3843" width="20.625" style="21" customWidth="1"/>
    <col min="3844" max="3844" width="60.625" style="21" customWidth="1"/>
    <col min="3845" max="3845" width="14.625" style="21" customWidth="1"/>
    <col min="3846" max="3846" width="26.625" style="21" customWidth="1"/>
    <col min="3847" max="4096" width="9" style="21"/>
    <col min="4097" max="4097" width="2.625" style="21" customWidth="1"/>
    <col min="4098" max="4098" width="5.625" style="21" customWidth="1"/>
    <col min="4099" max="4099" width="20.625" style="21" customWidth="1"/>
    <col min="4100" max="4100" width="60.625" style="21" customWidth="1"/>
    <col min="4101" max="4101" width="14.625" style="21" customWidth="1"/>
    <col min="4102" max="4102" width="26.625" style="21" customWidth="1"/>
    <col min="4103" max="4352" width="9" style="21"/>
    <col min="4353" max="4353" width="2.625" style="21" customWidth="1"/>
    <col min="4354" max="4354" width="5.625" style="21" customWidth="1"/>
    <col min="4355" max="4355" width="20.625" style="21" customWidth="1"/>
    <col min="4356" max="4356" width="60.625" style="21" customWidth="1"/>
    <col min="4357" max="4357" width="14.625" style="21" customWidth="1"/>
    <col min="4358" max="4358" width="26.625" style="21" customWidth="1"/>
    <col min="4359" max="4608" width="9" style="21"/>
    <col min="4609" max="4609" width="2.625" style="21" customWidth="1"/>
    <col min="4610" max="4610" width="5.625" style="21" customWidth="1"/>
    <col min="4611" max="4611" width="20.625" style="21" customWidth="1"/>
    <col min="4612" max="4612" width="60.625" style="21" customWidth="1"/>
    <col min="4613" max="4613" width="14.625" style="21" customWidth="1"/>
    <col min="4614" max="4614" width="26.625" style="21" customWidth="1"/>
    <col min="4615" max="4864" width="9" style="21"/>
    <col min="4865" max="4865" width="2.625" style="21" customWidth="1"/>
    <col min="4866" max="4866" width="5.625" style="21" customWidth="1"/>
    <col min="4867" max="4867" width="20.625" style="21" customWidth="1"/>
    <col min="4868" max="4868" width="60.625" style="21" customWidth="1"/>
    <col min="4869" max="4869" width="14.625" style="21" customWidth="1"/>
    <col min="4870" max="4870" width="26.625" style="21" customWidth="1"/>
    <col min="4871" max="5120" width="9" style="21"/>
    <col min="5121" max="5121" width="2.625" style="21" customWidth="1"/>
    <col min="5122" max="5122" width="5.625" style="21" customWidth="1"/>
    <col min="5123" max="5123" width="20.625" style="21" customWidth="1"/>
    <col min="5124" max="5124" width="60.625" style="21" customWidth="1"/>
    <col min="5125" max="5125" width="14.625" style="21" customWidth="1"/>
    <col min="5126" max="5126" width="26.625" style="21" customWidth="1"/>
    <col min="5127" max="5376" width="9" style="21"/>
    <col min="5377" max="5377" width="2.625" style="21" customWidth="1"/>
    <col min="5378" max="5378" width="5.625" style="21" customWidth="1"/>
    <col min="5379" max="5379" width="20.625" style="21" customWidth="1"/>
    <col min="5380" max="5380" width="60.625" style="21" customWidth="1"/>
    <col min="5381" max="5381" width="14.625" style="21" customWidth="1"/>
    <col min="5382" max="5382" width="26.625" style="21" customWidth="1"/>
    <col min="5383" max="5632" width="9" style="21"/>
    <col min="5633" max="5633" width="2.625" style="21" customWidth="1"/>
    <col min="5634" max="5634" width="5.625" style="21" customWidth="1"/>
    <col min="5635" max="5635" width="20.625" style="21" customWidth="1"/>
    <col min="5636" max="5636" width="60.625" style="21" customWidth="1"/>
    <col min="5637" max="5637" width="14.625" style="21" customWidth="1"/>
    <col min="5638" max="5638" width="26.625" style="21" customWidth="1"/>
    <col min="5639" max="5888" width="9" style="21"/>
    <col min="5889" max="5889" width="2.625" style="21" customWidth="1"/>
    <col min="5890" max="5890" width="5.625" style="21" customWidth="1"/>
    <col min="5891" max="5891" width="20.625" style="21" customWidth="1"/>
    <col min="5892" max="5892" width="60.625" style="21" customWidth="1"/>
    <col min="5893" max="5893" width="14.625" style="21" customWidth="1"/>
    <col min="5894" max="5894" width="26.625" style="21" customWidth="1"/>
    <col min="5895" max="6144" width="9" style="21"/>
    <col min="6145" max="6145" width="2.625" style="21" customWidth="1"/>
    <col min="6146" max="6146" width="5.625" style="21" customWidth="1"/>
    <col min="6147" max="6147" width="20.625" style="21" customWidth="1"/>
    <col min="6148" max="6148" width="60.625" style="21" customWidth="1"/>
    <col min="6149" max="6149" width="14.625" style="21" customWidth="1"/>
    <col min="6150" max="6150" width="26.625" style="21" customWidth="1"/>
    <col min="6151" max="6400" width="9" style="21"/>
    <col min="6401" max="6401" width="2.625" style="21" customWidth="1"/>
    <col min="6402" max="6402" width="5.625" style="21" customWidth="1"/>
    <col min="6403" max="6403" width="20.625" style="21" customWidth="1"/>
    <col min="6404" max="6404" width="60.625" style="21" customWidth="1"/>
    <col min="6405" max="6405" width="14.625" style="21" customWidth="1"/>
    <col min="6406" max="6406" width="26.625" style="21" customWidth="1"/>
    <col min="6407" max="6656" width="9" style="21"/>
    <col min="6657" max="6657" width="2.625" style="21" customWidth="1"/>
    <col min="6658" max="6658" width="5.625" style="21" customWidth="1"/>
    <col min="6659" max="6659" width="20.625" style="21" customWidth="1"/>
    <col min="6660" max="6660" width="60.625" style="21" customWidth="1"/>
    <col min="6661" max="6661" width="14.625" style="21" customWidth="1"/>
    <col min="6662" max="6662" width="26.625" style="21" customWidth="1"/>
    <col min="6663" max="6912" width="9" style="21"/>
    <col min="6913" max="6913" width="2.625" style="21" customWidth="1"/>
    <col min="6914" max="6914" width="5.625" style="21" customWidth="1"/>
    <col min="6915" max="6915" width="20.625" style="21" customWidth="1"/>
    <col min="6916" max="6916" width="60.625" style="21" customWidth="1"/>
    <col min="6917" max="6917" width="14.625" style="21" customWidth="1"/>
    <col min="6918" max="6918" width="26.625" style="21" customWidth="1"/>
    <col min="6919" max="7168" width="9" style="21"/>
    <col min="7169" max="7169" width="2.625" style="21" customWidth="1"/>
    <col min="7170" max="7170" width="5.625" style="21" customWidth="1"/>
    <col min="7171" max="7171" width="20.625" style="21" customWidth="1"/>
    <col min="7172" max="7172" width="60.625" style="21" customWidth="1"/>
    <col min="7173" max="7173" width="14.625" style="21" customWidth="1"/>
    <col min="7174" max="7174" width="26.625" style="21" customWidth="1"/>
    <col min="7175" max="7424" width="9" style="21"/>
    <col min="7425" max="7425" width="2.625" style="21" customWidth="1"/>
    <col min="7426" max="7426" width="5.625" style="21" customWidth="1"/>
    <col min="7427" max="7427" width="20.625" style="21" customWidth="1"/>
    <col min="7428" max="7428" width="60.625" style="21" customWidth="1"/>
    <col min="7429" max="7429" width="14.625" style="21" customWidth="1"/>
    <col min="7430" max="7430" width="26.625" style="21" customWidth="1"/>
    <col min="7431" max="7680" width="9" style="21"/>
    <col min="7681" max="7681" width="2.625" style="21" customWidth="1"/>
    <col min="7682" max="7682" width="5.625" style="21" customWidth="1"/>
    <col min="7683" max="7683" width="20.625" style="21" customWidth="1"/>
    <col min="7684" max="7684" width="60.625" style="21" customWidth="1"/>
    <col min="7685" max="7685" width="14.625" style="21" customWidth="1"/>
    <col min="7686" max="7686" width="26.625" style="21" customWidth="1"/>
    <col min="7687" max="7936" width="9" style="21"/>
    <col min="7937" max="7937" width="2.625" style="21" customWidth="1"/>
    <col min="7938" max="7938" width="5.625" style="21" customWidth="1"/>
    <col min="7939" max="7939" width="20.625" style="21" customWidth="1"/>
    <col min="7940" max="7940" width="60.625" style="21" customWidth="1"/>
    <col min="7941" max="7941" width="14.625" style="21" customWidth="1"/>
    <col min="7942" max="7942" width="26.625" style="21" customWidth="1"/>
    <col min="7943" max="8192" width="9" style="21"/>
    <col min="8193" max="8193" width="2.625" style="21" customWidth="1"/>
    <col min="8194" max="8194" width="5.625" style="21" customWidth="1"/>
    <col min="8195" max="8195" width="20.625" style="21" customWidth="1"/>
    <col min="8196" max="8196" width="60.625" style="21" customWidth="1"/>
    <col min="8197" max="8197" width="14.625" style="21" customWidth="1"/>
    <col min="8198" max="8198" width="26.625" style="21" customWidth="1"/>
    <col min="8199" max="8448" width="9" style="21"/>
    <col min="8449" max="8449" width="2.625" style="21" customWidth="1"/>
    <col min="8450" max="8450" width="5.625" style="21" customWidth="1"/>
    <col min="8451" max="8451" width="20.625" style="21" customWidth="1"/>
    <col min="8452" max="8452" width="60.625" style="21" customWidth="1"/>
    <col min="8453" max="8453" width="14.625" style="21" customWidth="1"/>
    <col min="8454" max="8454" width="26.625" style="21" customWidth="1"/>
    <col min="8455" max="8704" width="9" style="21"/>
    <col min="8705" max="8705" width="2.625" style="21" customWidth="1"/>
    <col min="8706" max="8706" width="5.625" style="21" customWidth="1"/>
    <col min="8707" max="8707" width="20.625" style="21" customWidth="1"/>
    <col min="8708" max="8708" width="60.625" style="21" customWidth="1"/>
    <col min="8709" max="8709" width="14.625" style="21" customWidth="1"/>
    <col min="8710" max="8710" width="26.625" style="21" customWidth="1"/>
    <col min="8711" max="8960" width="9" style="21"/>
    <col min="8961" max="8961" width="2.625" style="21" customWidth="1"/>
    <col min="8962" max="8962" width="5.625" style="21" customWidth="1"/>
    <col min="8963" max="8963" width="20.625" style="21" customWidth="1"/>
    <col min="8964" max="8964" width="60.625" style="21" customWidth="1"/>
    <col min="8965" max="8965" width="14.625" style="21" customWidth="1"/>
    <col min="8966" max="8966" width="26.625" style="21" customWidth="1"/>
    <col min="8967" max="9216" width="9" style="21"/>
    <col min="9217" max="9217" width="2.625" style="21" customWidth="1"/>
    <col min="9218" max="9218" width="5.625" style="21" customWidth="1"/>
    <col min="9219" max="9219" width="20.625" style="21" customWidth="1"/>
    <col min="9220" max="9220" width="60.625" style="21" customWidth="1"/>
    <col min="9221" max="9221" width="14.625" style="21" customWidth="1"/>
    <col min="9222" max="9222" width="26.625" style="21" customWidth="1"/>
    <col min="9223" max="9472" width="9" style="21"/>
    <col min="9473" max="9473" width="2.625" style="21" customWidth="1"/>
    <col min="9474" max="9474" width="5.625" style="21" customWidth="1"/>
    <col min="9475" max="9475" width="20.625" style="21" customWidth="1"/>
    <col min="9476" max="9476" width="60.625" style="21" customWidth="1"/>
    <col min="9477" max="9477" width="14.625" style="21" customWidth="1"/>
    <col min="9478" max="9478" width="26.625" style="21" customWidth="1"/>
    <col min="9479" max="9728" width="9" style="21"/>
    <col min="9729" max="9729" width="2.625" style="21" customWidth="1"/>
    <col min="9730" max="9730" width="5.625" style="21" customWidth="1"/>
    <col min="9731" max="9731" width="20.625" style="21" customWidth="1"/>
    <col min="9732" max="9732" width="60.625" style="21" customWidth="1"/>
    <col min="9733" max="9733" width="14.625" style="21" customWidth="1"/>
    <col min="9734" max="9734" width="26.625" style="21" customWidth="1"/>
    <col min="9735" max="9984" width="9" style="21"/>
    <col min="9985" max="9985" width="2.625" style="21" customWidth="1"/>
    <col min="9986" max="9986" width="5.625" style="21" customWidth="1"/>
    <col min="9987" max="9987" width="20.625" style="21" customWidth="1"/>
    <col min="9988" max="9988" width="60.625" style="21" customWidth="1"/>
    <col min="9989" max="9989" width="14.625" style="21" customWidth="1"/>
    <col min="9990" max="9990" width="26.625" style="21" customWidth="1"/>
    <col min="9991" max="10240" width="9" style="21"/>
    <col min="10241" max="10241" width="2.625" style="21" customWidth="1"/>
    <col min="10242" max="10242" width="5.625" style="21" customWidth="1"/>
    <col min="10243" max="10243" width="20.625" style="21" customWidth="1"/>
    <col min="10244" max="10244" width="60.625" style="21" customWidth="1"/>
    <col min="10245" max="10245" width="14.625" style="21" customWidth="1"/>
    <col min="10246" max="10246" width="26.625" style="21" customWidth="1"/>
    <col min="10247" max="10496" width="9" style="21"/>
    <col min="10497" max="10497" width="2.625" style="21" customWidth="1"/>
    <col min="10498" max="10498" width="5.625" style="21" customWidth="1"/>
    <col min="10499" max="10499" width="20.625" style="21" customWidth="1"/>
    <col min="10500" max="10500" width="60.625" style="21" customWidth="1"/>
    <col min="10501" max="10501" width="14.625" style="21" customWidth="1"/>
    <col min="10502" max="10502" width="26.625" style="21" customWidth="1"/>
    <col min="10503" max="10752" width="9" style="21"/>
    <col min="10753" max="10753" width="2.625" style="21" customWidth="1"/>
    <col min="10754" max="10754" width="5.625" style="21" customWidth="1"/>
    <col min="10755" max="10755" width="20.625" style="21" customWidth="1"/>
    <col min="10756" max="10756" width="60.625" style="21" customWidth="1"/>
    <col min="10757" max="10757" width="14.625" style="21" customWidth="1"/>
    <col min="10758" max="10758" width="26.625" style="21" customWidth="1"/>
    <col min="10759" max="11008" width="9" style="21"/>
    <col min="11009" max="11009" width="2.625" style="21" customWidth="1"/>
    <col min="11010" max="11010" width="5.625" style="21" customWidth="1"/>
    <col min="11011" max="11011" width="20.625" style="21" customWidth="1"/>
    <col min="11012" max="11012" width="60.625" style="21" customWidth="1"/>
    <col min="11013" max="11013" width="14.625" style="21" customWidth="1"/>
    <col min="11014" max="11014" width="26.625" style="21" customWidth="1"/>
    <col min="11015" max="11264" width="9" style="21"/>
    <col min="11265" max="11265" width="2.625" style="21" customWidth="1"/>
    <col min="11266" max="11266" width="5.625" style="21" customWidth="1"/>
    <col min="11267" max="11267" width="20.625" style="21" customWidth="1"/>
    <col min="11268" max="11268" width="60.625" style="21" customWidth="1"/>
    <col min="11269" max="11269" width="14.625" style="21" customWidth="1"/>
    <col min="11270" max="11270" width="26.625" style="21" customWidth="1"/>
    <col min="11271" max="11520" width="9" style="21"/>
    <col min="11521" max="11521" width="2.625" style="21" customWidth="1"/>
    <col min="11522" max="11522" width="5.625" style="21" customWidth="1"/>
    <col min="11523" max="11523" width="20.625" style="21" customWidth="1"/>
    <col min="11524" max="11524" width="60.625" style="21" customWidth="1"/>
    <col min="11525" max="11525" width="14.625" style="21" customWidth="1"/>
    <col min="11526" max="11526" width="26.625" style="21" customWidth="1"/>
    <col min="11527" max="11776" width="9" style="21"/>
    <col min="11777" max="11777" width="2.625" style="21" customWidth="1"/>
    <col min="11778" max="11778" width="5.625" style="21" customWidth="1"/>
    <col min="11779" max="11779" width="20.625" style="21" customWidth="1"/>
    <col min="11780" max="11780" width="60.625" style="21" customWidth="1"/>
    <col min="11781" max="11781" width="14.625" style="21" customWidth="1"/>
    <col min="11782" max="11782" width="26.625" style="21" customWidth="1"/>
    <col min="11783" max="12032" width="9" style="21"/>
    <col min="12033" max="12033" width="2.625" style="21" customWidth="1"/>
    <col min="12034" max="12034" width="5.625" style="21" customWidth="1"/>
    <col min="12035" max="12035" width="20.625" style="21" customWidth="1"/>
    <col min="12036" max="12036" width="60.625" style="21" customWidth="1"/>
    <col min="12037" max="12037" width="14.625" style="21" customWidth="1"/>
    <col min="12038" max="12038" width="26.625" style="21" customWidth="1"/>
    <col min="12039" max="12288" width="9" style="21"/>
    <col min="12289" max="12289" width="2.625" style="21" customWidth="1"/>
    <col min="12290" max="12290" width="5.625" style="21" customWidth="1"/>
    <col min="12291" max="12291" width="20.625" style="21" customWidth="1"/>
    <col min="12292" max="12292" width="60.625" style="21" customWidth="1"/>
    <col min="12293" max="12293" width="14.625" style="21" customWidth="1"/>
    <col min="12294" max="12294" width="26.625" style="21" customWidth="1"/>
    <col min="12295" max="12544" width="9" style="21"/>
    <col min="12545" max="12545" width="2.625" style="21" customWidth="1"/>
    <col min="12546" max="12546" width="5.625" style="21" customWidth="1"/>
    <col min="12547" max="12547" width="20.625" style="21" customWidth="1"/>
    <col min="12548" max="12548" width="60.625" style="21" customWidth="1"/>
    <col min="12549" max="12549" width="14.625" style="21" customWidth="1"/>
    <col min="12550" max="12550" width="26.625" style="21" customWidth="1"/>
    <col min="12551" max="12800" width="9" style="21"/>
    <col min="12801" max="12801" width="2.625" style="21" customWidth="1"/>
    <col min="12802" max="12802" width="5.625" style="21" customWidth="1"/>
    <col min="12803" max="12803" width="20.625" style="21" customWidth="1"/>
    <col min="12804" max="12804" width="60.625" style="21" customWidth="1"/>
    <col min="12805" max="12805" width="14.625" style="21" customWidth="1"/>
    <col min="12806" max="12806" width="26.625" style="21" customWidth="1"/>
    <col min="12807" max="13056" width="9" style="21"/>
    <col min="13057" max="13057" width="2.625" style="21" customWidth="1"/>
    <col min="13058" max="13058" width="5.625" style="21" customWidth="1"/>
    <col min="13059" max="13059" width="20.625" style="21" customWidth="1"/>
    <col min="13060" max="13060" width="60.625" style="21" customWidth="1"/>
    <col min="13061" max="13061" width="14.625" style="21" customWidth="1"/>
    <col min="13062" max="13062" width="26.625" style="21" customWidth="1"/>
    <col min="13063" max="13312" width="9" style="21"/>
    <col min="13313" max="13313" width="2.625" style="21" customWidth="1"/>
    <col min="13314" max="13314" width="5.625" style="21" customWidth="1"/>
    <col min="13315" max="13315" width="20.625" style="21" customWidth="1"/>
    <col min="13316" max="13316" width="60.625" style="21" customWidth="1"/>
    <col min="13317" max="13317" width="14.625" style="21" customWidth="1"/>
    <col min="13318" max="13318" width="26.625" style="21" customWidth="1"/>
    <col min="13319" max="13568" width="9" style="21"/>
    <col min="13569" max="13569" width="2.625" style="21" customWidth="1"/>
    <col min="13570" max="13570" width="5.625" style="21" customWidth="1"/>
    <col min="13571" max="13571" width="20.625" style="21" customWidth="1"/>
    <col min="13572" max="13572" width="60.625" style="21" customWidth="1"/>
    <col min="13573" max="13573" width="14.625" style="21" customWidth="1"/>
    <col min="13574" max="13574" width="26.625" style="21" customWidth="1"/>
    <col min="13575" max="13824" width="9" style="21"/>
    <col min="13825" max="13825" width="2.625" style="21" customWidth="1"/>
    <col min="13826" max="13826" width="5.625" style="21" customWidth="1"/>
    <col min="13827" max="13827" width="20.625" style="21" customWidth="1"/>
    <col min="13828" max="13828" width="60.625" style="21" customWidth="1"/>
    <col min="13829" max="13829" width="14.625" style="21" customWidth="1"/>
    <col min="13830" max="13830" width="26.625" style="21" customWidth="1"/>
    <col min="13831" max="14080" width="9" style="21"/>
    <col min="14081" max="14081" width="2.625" style="21" customWidth="1"/>
    <col min="14082" max="14082" width="5.625" style="21" customWidth="1"/>
    <col min="14083" max="14083" width="20.625" style="21" customWidth="1"/>
    <col min="14084" max="14084" width="60.625" style="21" customWidth="1"/>
    <col min="14085" max="14085" width="14.625" style="21" customWidth="1"/>
    <col min="14086" max="14086" width="26.625" style="21" customWidth="1"/>
    <col min="14087" max="14336" width="9" style="21"/>
    <col min="14337" max="14337" width="2.625" style="21" customWidth="1"/>
    <col min="14338" max="14338" width="5.625" style="21" customWidth="1"/>
    <col min="14339" max="14339" width="20.625" style="21" customWidth="1"/>
    <col min="14340" max="14340" width="60.625" style="21" customWidth="1"/>
    <col min="14341" max="14341" width="14.625" style="21" customWidth="1"/>
    <col min="14342" max="14342" width="26.625" style="21" customWidth="1"/>
    <col min="14343" max="14592" width="9" style="21"/>
    <col min="14593" max="14593" width="2.625" style="21" customWidth="1"/>
    <col min="14594" max="14594" width="5.625" style="21" customWidth="1"/>
    <col min="14595" max="14595" width="20.625" style="21" customWidth="1"/>
    <col min="14596" max="14596" width="60.625" style="21" customWidth="1"/>
    <col min="14597" max="14597" width="14.625" style="21" customWidth="1"/>
    <col min="14598" max="14598" width="26.625" style="21" customWidth="1"/>
    <col min="14599" max="14848" width="9" style="21"/>
    <col min="14849" max="14849" width="2.625" style="21" customWidth="1"/>
    <col min="14850" max="14850" width="5.625" style="21" customWidth="1"/>
    <col min="14851" max="14851" width="20.625" style="21" customWidth="1"/>
    <col min="14852" max="14852" width="60.625" style="21" customWidth="1"/>
    <col min="14853" max="14853" width="14.625" style="21" customWidth="1"/>
    <col min="14854" max="14854" width="26.625" style="21" customWidth="1"/>
    <col min="14855" max="15104" width="9" style="21"/>
    <col min="15105" max="15105" width="2.625" style="21" customWidth="1"/>
    <col min="15106" max="15106" width="5.625" style="21" customWidth="1"/>
    <col min="15107" max="15107" width="20.625" style="21" customWidth="1"/>
    <col min="15108" max="15108" width="60.625" style="21" customWidth="1"/>
    <col min="15109" max="15109" width="14.625" style="21" customWidth="1"/>
    <col min="15110" max="15110" width="26.625" style="21" customWidth="1"/>
    <col min="15111" max="15360" width="9" style="21"/>
    <col min="15361" max="15361" width="2.625" style="21" customWidth="1"/>
    <col min="15362" max="15362" width="5.625" style="21" customWidth="1"/>
    <col min="15363" max="15363" width="20.625" style="21" customWidth="1"/>
    <col min="15364" max="15364" width="60.625" style="21" customWidth="1"/>
    <col min="15365" max="15365" width="14.625" style="21" customWidth="1"/>
    <col min="15366" max="15366" width="26.625" style="21" customWidth="1"/>
    <col min="15367" max="15616" width="9" style="21"/>
    <col min="15617" max="15617" width="2.625" style="21" customWidth="1"/>
    <col min="15618" max="15618" width="5.625" style="21" customWidth="1"/>
    <col min="15619" max="15619" width="20.625" style="21" customWidth="1"/>
    <col min="15620" max="15620" width="60.625" style="21" customWidth="1"/>
    <col min="15621" max="15621" width="14.625" style="21" customWidth="1"/>
    <col min="15622" max="15622" width="26.625" style="21" customWidth="1"/>
    <col min="15623" max="15872" width="9" style="21"/>
    <col min="15873" max="15873" width="2.625" style="21" customWidth="1"/>
    <col min="15874" max="15874" width="5.625" style="21" customWidth="1"/>
    <col min="15875" max="15875" width="20.625" style="21" customWidth="1"/>
    <col min="15876" max="15876" width="60.625" style="21" customWidth="1"/>
    <col min="15877" max="15877" width="14.625" style="21" customWidth="1"/>
    <col min="15878" max="15878" width="26.625" style="21" customWidth="1"/>
    <col min="15879" max="16128" width="9" style="21"/>
    <col min="16129" max="16129" width="2.625" style="21" customWidth="1"/>
    <col min="16130" max="16130" width="5.625" style="21" customWidth="1"/>
    <col min="16131" max="16131" width="20.625" style="21" customWidth="1"/>
    <col min="16132" max="16132" width="60.625" style="21" customWidth="1"/>
    <col min="16133" max="16133" width="14.625" style="21" customWidth="1"/>
    <col min="16134" max="16134" width="26.625" style="21" customWidth="1"/>
    <col min="16135" max="16384" width="9" style="21"/>
  </cols>
  <sheetData>
    <row r="1" spans="1:8">
      <c r="A1" s="21" t="s">
        <v>202</v>
      </c>
    </row>
    <row r="3" spans="1:8">
      <c r="A3" s="22" t="s">
        <v>200</v>
      </c>
      <c r="B3" s="22"/>
      <c r="C3" s="22"/>
      <c r="D3" s="22"/>
      <c r="E3" s="22"/>
      <c r="F3" s="22"/>
    </row>
    <row r="4" spans="1:8">
      <c r="A4" s="22"/>
      <c r="B4" s="22"/>
      <c r="C4" s="22"/>
      <c r="D4" s="22"/>
      <c r="E4" s="43" t="s">
        <v>33</v>
      </c>
      <c r="F4" s="177"/>
      <c r="G4" s="42"/>
      <c r="H4" s="42"/>
    </row>
    <row r="5" spans="1:8">
      <c r="A5" s="22"/>
      <c r="B5" s="22"/>
      <c r="C5" s="22"/>
      <c r="D5" s="22"/>
      <c r="E5" s="22"/>
      <c r="F5" s="22"/>
      <c r="G5" s="42"/>
      <c r="H5" s="42"/>
    </row>
    <row r="6" spans="1:8" ht="39.950000000000003" customHeight="1">
      <c r="B6" s="25" t="s">
        <v>34</v>
      </c>
      <c r="C6" s="25" t="s">
        <v>100</v>
      </c>
      <c r="D6" s="333" t="s">
        <v>201</v>
      </c>
      <c r="E6" s="334"/>
      <c r="F6" s="335"/>
    </row>
    <row r="7" spans="1:8" ht="60" customHeight="1">
      <c r="B7" s="175"/>
      <c r="C7" s="39"/>
      <c r="D7" s="408"/>
      <c r="E7" s="409"/>
      <c r="F7" s="410"/>
    </row>
    <row r="8" spans="1:8" ht="60" customHeight="1">
      <c r="B8" s="175"/>
      <c r="C8" s="176"/>
      <c r="D8" s="405"/>
      <c r="E8" s="406"/>
      <c r="F8" s="407"/>
    </row>
    <row r="9" spans="1:8" ht="60" customHeight="1">
      <c r="B9" s="175"/>
      <c r="C9" s="176"/>
      <c r="D9" s="405"/>
      <c r="E9" s="406"/>
      <c r="F9" s="407"/>
    </row>
    <row r="10" spans="1:8" ht="60" customHeight="1">
      <c r="B10" s="175"/>
      <c r="C10" s="176"/>
      <c r="D10" s="405"/>
      <c r="E10" s="406"/>
      <c r="F10" s="407"/>
    </row>
    <row r="11" spans="1:8" ht="60" customHeight="1">
      <c r="B11" s="175"/>
      <c r="C11" s="176"/>
      <c r="D11" s="405"/>
      <c r="E11" s="406"/>
      <c r="F11" s="407"/>
    </row>
    <row r="12" spans="1:8" ht="60" customHeight="1">
      <c r="B12" s="175"/>
      <c r="C12" s="176"/>
      <c r="D12" s="405"/>
      <c r="E12" s="406"/>
      <c r="F12" s="407"/>
    </row>
    <row r="13" spans="1:8" ht="60" customHeight="1">
      <c r="B13" s="175"/>
      <c r="C13" s="176"/>
      <c r="D13" s="405"/>
      <c r="E13" s="406"/>
      <c r="F13" s="407"/>
    </row>
  </sheetData>
  <mergeCells count="8">
    <mergeCell ref="D12:F12"/>
    <mergeCell ref="D13:F13"/>
    <mergeCell ref="D6:F6"/>
    <mergeCell ref="D7:F7"/>
    <mergeCell ref="D8:F8"/>
    <mergeCell ref="D9:F9"/>
    <mergeCell ref="D10:F10"/>
    <mergeCell ref="D11:F11"/>
  </mergeCells>
  <phoneticPr fontId="1"/>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view="pageBreakPreview" zoomScaleNormal="100" zoomScaleSheetLayoutView="100" workbookViewId="0">
      <selection activeCell="B15" sqref="B15"/>
    </sheetView>
  </sheetViews>
  <sheetFormatPr defaultRowHeight="20.100000000000001" customHeight="1"/>
  <cols>
    <col min="1" max="1" width="2.625" style="117" customWidth="1"/>
    <col min="2" max="2" width="20.625" style="117" customWidth="1"/>
    <col min="3" max="6" width="16.625" style="117" customWidth="1"/>
    <col min="7" max="256" width="9" style="117"/>
    <col min="257" max="257" width="2.625" style="117" customWidth="1"/>
    <col min="258" max="258" width="20.625" style="117" customWidth="1"/>
    <col min="259" max="262" width="16.625" style="117" customWidth="1"/>
    <col min="263" max="512" width="9" style="117"/>
    <col min="513" max="513" width="2.625" style="117" customWidth="1"/>
    <col min="514" max="514" width="20.625" style="117" customWidth="1"/>
    <col min="515" max="518" width="16.625" style="117" customWidth="1"/>
    <col min="519" max="768" width="9" style="117"/>
    <col min="769" max="769" width="2.625" style="117" customWidth="1"/>
    <col min="770" max="770" width="20.625" style="117" customWidth="1"/>
    <col min="771" max="774" width="16.625" style="117" customWidth="1"/>
    <col min="775" max="1024" width="9" style="117"/>
    <col min="1025" max="1025" width="2.625" style="117" customWidth="1"/>
    <col min="1026" max="1026" width="20.625" style="117" customWidth="1"/>
    <col min="1027" max="1030" width="16.625" style="117" customWidth="1"/>
    <col min="1031" max="1280" width="9" style="117"/>
    <col min="1281" max="1281" width="2.625" style="117" customWidth="1"/>
    <col min="1282" max="1282" width="20.625" style="117" customWidth="1"/>
    <col min="1283" max="1286" width="16.625" style="117" customWidth="1"/>
    <col min="1287" max="1536" width="9" style="117"/>
    <col min="1537" max="1537" width="2.625" style="117" customWidth="1"/>
    <col min="1538" max="1538" width="20.625" style="117" customWidth="1"/>
    <col min="1539" max="1542" width="16.625" style="117" customWidth="1"/>
    <col min="1543" max="1792" width="9" style="117"/>
    <col min="1793" max="1793" width="2.625" style="117" customWidth="1"/>
    <col min="1794" max="1794" width="20.625" style="117" customWidth="1"/>
    <col min="1795" max="1798" width="16.625" style="117" customWidth="1"/>
    <col min="1799" max="2048" width="9" style="117"/>
    <col min="2049" max="2049" width="2.625" style="117" customWidth="1"/>
    <col min="2050" max="2050" width="20.625" style="117" customWidth="1"/>
    <col min="2051" max="2054" width="16.625" style="117" customWidth="1"/>
    <col min="2055" max="2304" width="9" style="117"/>
    <col min="2305" max="2305" width="2.625" style="117" customWidth="1"/>
    <col min="2306" max="2306" width="20.625" style="117" customWidth="1"/>
    <col min="2307" max="2310" width="16.625" style="117" customWidth="1"/>
    <col min="2311" max="2560" width="9" style="117"/>
    <col min="2561" max="2561" width="2.625" style="117" customWidth="1"/>
    <col min="2562" max="2562" width="20.625" style="117" customWidth="1"/>
    <col min="2563" max="2566" width="16.625" style="117" customWidth="1"/>
    <col min="2567" max="2816" width="9" style="117"/>
    <col min="2817" max="2817" width="2.625" style="117" customWidth="1"/>
    <col min="2818" max="2818" width="20.625" style="117" customWidth="1"/>
    <col min="2819" max="2822" width="16.625" style="117" customWidth="1"/>
    <col min="2823" max="3072" width="9" style="117"/>
    <col min="3073" max="3073" width="2.625" style="117" customWidth="1"/>
    <col min="3074" max="3074" width="20.625" style="117" customWidth="1"/>
    <col min="3075" max="3078" width="16.625" style="117" customWidth="1"/>
    <col min="3079" max="3328" width="9" style="117"/>
    <col min="3329" max="3329" width="2.625" style="117" customWidth="1"/>
    <col min="3330" max="3330" width="20.625" style="117" customWidth="1"/>
    <col min="3331" max="3334" width="16.625" style="117" customWidth="1"/>
    <col min="3335" max="3584" width="9" style="117"/>
    <col min="3585" max="3585" width="2.625" style="117" customWidth="1"/>
    <col min="3586" max="3586" width="20.625" style="117" customWidth="1"/>
    <col min="3587" max="3590" width="16.625" style="117" customWidth="1"/>
    <col min="3591" max="3840" width="9" style="117"/>
    <col min="3841" max="3841" width="2.625" style="117" customWidth="1"/>
    <col min="3842" max="3842" width="20.625" style="117" customWidth="1"/>
    <col min="3843" max="3846" width="16.625" style="117" customWidth="1"/>
    <col min="3847" max="4096" width="9" style="117"/>
    <col min="4097" max="4097" width="2.625" style="117" customWidth="1"/>
    <col min="4098" max="4098" width="20.625" style="117" customWidth="1"/>
    <col min="4099" max="4102" width="16.625" style="117" customWidth="1"/>
    <col min="4103" max="4352" width="9" style="117"/>
    <col min="4353" max="4353" width="2.625" style="117" customWidth="1"/>
    <col min="4354" max="4354" width="20.625" style="117" customWidth="1"/>
    <col min="4355" max="4358" width="16.625" style="117" customWidth="1"/>
    <col min="4359" max="4608" width="9" style="117"/>
    <col min="4609" max="4609" width="2.625" style="117" customWidth="1"/>
    <col min="4610" max="4610" width="20.625" style="117" customWidth="1"/>
    <col min="4611" max="4614" width="16.625" style="117" customWidth="1"/>
    <col min="4615" max="4864" width="9" style="117"/>
    <col min="4865" max="4865" width="2.625" style="117" customWidth="1"/>
    <col min="4866" max="4866" width="20.625" style="117" customWidth="1"/>
    <col min="4867" max="4870" width="16.625" style="117" customWidth="1"/>
    <col min="4871" max="5120" width="9" style="117"/>
    <col min="5121" max="5121" width="2.625" style="117" customWidth="1"/>
    <col min="5122" max="5122" width="20.625" style="117" customWidth="1"/>
    <col min="5123" max="5126" width="16.625" style="117" customWidth="1"/>
    <col min="5127" max="5376" width="9" style="117"/>
    <col min="5377" max="5377" width="2.625" style="117" customWidth="1"/>
    <col min="5378" max="5378" width="20.625" style="117" customWidth="1"/>
    <col min="5379" max="5382" width="16.625" style="117" customWidth="1"/>
    <col min="5383" max="5632" width="9" style="117"/>
    <col min="5633" max="5633" width="2.625" style="117" customWidth="1"/>
    <col min="5634" max="5634" width="20.625" style="117" customWidth="1"/>
    <col min="5635" max="5638" width="16.625" style="117" customWidth="1"/>
    <col min="5639" max="5888" width="9" style="117"/>
    <col min="5889" max="5889" width="2.625" style="117" customWidth="1"/>
    <col min="5890" max="5890" width="20.625" style="117" customWidth="1"/>
    <col min="5891" max="5894" width="16.625" style="117" customWidth="1"/>
    <col min="5895" max="6144" width="9" style="117"/>
    <col min="6145" max="6145" width="2.625" style="117" customWidth="1"/>
    <col min="6146" max="6146" width="20.625" style="117" customWidth="1"/>
    <col min="6147" max="6150" width="16.625" style="117" customWidth="1"/>
    <col min="6151" max="6400" width="9" style="117"/>
    <col min="6401" max="6401" width="2.625" style="117" customWidth="1"/>
    <col min="6402" max="6402" width="20.625" style="117" customWidth="1"/>
    <col min="6403" max="6406" width="16.625" style="117" customWidth="1"/>
    <col min="6407" max="6656" width="9" style="117"/>
    <col min="6657" max="6657" width="2.625" style="117" customWidth="1"/>
    <col min="6658" max="6658" width="20.625" style="117" customWidth="1"/>
    <col min="6659" max="6662" width="16.625" style="117" customWidth="1"/>
    <col min="6663" max="6912" width="9" style="117"/>
    <col min="6913" max="6913" width="2.625" style="117" customWidth="1"/>
    <col min="6914" max="6914" width="20.625" style="117" customWidth="1"/>
    <col min="6915" max="6918" width="16.625" style="117" customWidth="1"/>
    <col min="6919" max="7168" width="9" style="117"/>
    <col min="7169" max="7169" width="2.625" style="117" customWidth="1"/>
    <col min="7170" max="7170" width="20.625" style="117" customWidth="1"/>
    <col min="7171" max="7174" width="16.625" style="117" customWidth="1"/>
    <col min="7175" max="7424" width="9" style="117"/>
    <col min="7425" max="7425" width="2.625" style="117" customWidth="1"/>
    <col min="7426" max="7426" width="20.625" style="117" customWidth="1"/>
    <col min="7427" max="7430" width="16.625" style="117" customWidth="1"/>
    <col min="7431" max="7680" width="9" style="117"/>
    <col min="7681" max="7681" width="2.625" style="117" customWidth="1"/>
    <col min="7682" max="7682" width="20.625" style="117" customWidth="1"/>
    <col min="7683" max="7686" width="16.625" style="117" customWidth="1"/>
    <col min="7687" max="7936" width="9" style="117"/>
    <col min="7937" max="7937" width="2.625" style="117" customWidth="1"/>
    <col min="7938" max="7938" width="20.625" style="117" customWidth="1"/>
    <col min="7939" max="7942" width="16.625" style="117" customWidth="1"/>
    <col min="7943" max="8192" width="9" style="117"/>
    <col min="8193" max="8193" width="2.625" style="117" customWidth="1"/>
    <col min="8194" max="8194" width="20.625" style="117" customWidth="1"/>
    <col min="8195" max="8198" width="16.625" style="117" customWidth="1"/>
    <col min="8199" max="8448" width="9" style="117"/>
    <col min="8449" max="8449" width="2.625" style="117" customWidth="1"/>
    <col min="8450" max="8450" width="20.625" style="117" customWidth="1"/>
    <col min="8451" max="8454" width="16.625" style="117" customWidth="1"/>
    <col min="8455" max="8704" width="9" style="117"/>
    <col min="8705" max="8705" width="2.625" style="117" customWidth="1"/>
    <col min="8706" max="8706" width="20.625" style="117" customWidth="1"/>
    <col min="8707" max="8710" width="16.625" style="117" customWidth="1"/>
    <col min="8711" max="8960" width="9" style="117"/>
    <col min="8961" max="8961" width="2.625" style="117" customWidth="1"/>
    <col min="8962" max="8962" width="20.625" style="117" customWidth="1"/>
    <col min="8963" max="8966" width="16.625" style="117" customWidth="1"/>
    <col min="8967" max="9216" width="9" style="117"/>
    <col min="9217" max="9217" width="2.625" style="117" customWidth="1"/>
    <col min="9218" max="9218" width="20.625" style="117" customWidth="1"/>
    <col min="9219" max="9222" width="16.625" style="117" customWidth="1"/>
    <col min="9223" max="9472" width="9" style="117"/>
    <col min="9473" max="9473" width="2.625" style="117" customWidth="1"/>
    <col min="9474" max="9474" width="20.625" style="117" customWidth="1"/>
    <col min="9475" max="9478" width="16.625" style="117" customWidth="1"/>
    <col min="9479" max="9728" width="9" style="117"/>
    <col min="9729" max="9729" width="2.625" style="117" customWidth="1"/>
    <col min="9730" max="9730" width="20.625" style="117" customWidth="1"/>
    <col min="9731" max="9734" width="16.625" style="117" customWidth="1"/>
    <col min="9735" max="9984" width="9" style="117"/>
    <col min="9985" max="9985" width="2.625" style="117" customWidth="1"/>
    <col min="9986" max="9986" width="20.625" style="117" customWidth="1"/>
    <col min="9987" max="9990" width="16.625" style="117" customWidth="1"/>
    <col min="9991" max="10240" width="9" style="117"/>
    <col min="10241" max="10241" width="2.625" style="117" customWidth="1"/>
    <col min="10242" max="10242" width="20.625" style="117" customWidth="1"/>
    <col min="10243" max="10246" width="16.625" style="117" customWidth="1"/>
    <col min="10247" max="10496" width="9" style="117"/>
    <col min="10497" max="10497" width="2.625" style="117" customWidth="1"/>
    <col min="10498" max="10498" width="20.625" style="117" customWidth="1"/>
    <col min="10499" max="10502" width="16.625" style="117" customWidth="1"/>
    <col min="10503" max="10752" width="9" style="117"/>
    <col min="10753" max="10753" width="2.625" style="117" customWidth="1"/>
    <col min="10754" max="10754" width="20.625" style="117" customWidth="1"/>
    <col min="10755" max="10758" width="16.625" style="117" customWidth="1"/>
    <col min="10759" max="11008" width="9" style="117"/>
    <col min="11009" max="11009" width="2.625" style="117" customWidth="1"/>
    <col min="11010" max="11010" width="20.625" style="117" customWidth="1"/>
    <col min="11011" max="11014" width="16.625" style="117" customWidth="1"/>
    <col min="11015" max="11264" width="9" style="117"/>
    <col min="11265" max="11265" width="2.625" style="117" customWidth="1"/>
    <col min="11266" max="11266" width="20.625" style="117" customWidth="1"/>
    <col min="11267" max="11270" width="16.625" style="117" customWidth="1"/>
    <col min="11271" max="11520" width="9" style="117"/>
    <col min="11521" max="11521" width="2.625" style="117" customWidth="1"/>
    <col min="11522" max="11522" width="20.625" style="117" customWidth="1"/>
    <col min="11523" max="11526" width="16.625" style="117" customWidth="1"/>
    <col min="11527" max="11776" width="9" style="117"/>
    <col min="11777" max="11777" width="2.625" style="117" customWidth="1"/>
    <col min="11778" max="11778" width="20.625" style="117" customWidth="1"/>
    <col min="11779" max="11782" width="16.625" style="117" customWidth="1"/>
    <col min="11783" max="12032" width="9" style="117"/>
    <col min="12033" max="12033" width="2.625" style="117" customWidth="1"/>
    <col min="12034" max="12034" width="20.625" style="117" customWidth="1"/>
    <col min="12035" max="12038" width="16.625" style="117" customWidth="1"/>
    <col min="12039" max="12288" width="9" style="117"/>
    <col min="12289" max="12289" width="2.625" style="117" customWidth="1"/>
    <col min="12290" max="12290" width="20.625" style="117" customWidth="1"/>
    <col min="12291" max="12294" width="16.625" style="117" customWidth="1"/>
    <col min="12295" max="12544" width="9" style="117"/>
    <col min="12545" max="12545" width="2.625" style="117" customWidth="1"/>
    <col min="12546" max="12546" width="20.625" style="117" customWidth="1"/>
    <col min="12547" max="12550" width="16.625" style="117" customWidth="1"/>
    <col min="12551" max="12800" width="9" style="117"/>
    <col min="12801" max="12801" width="2.625" style="117" customWidth="1"/>
    <col min="12802" max="12802" width="20.625" style="117" customWidth="1"/>
    <col min="12803" max="12806" width="16.625" style="117" customWidth="1"/>
    <col min="12807" max="13056" width="9" style="117"/>
    <col min="13057" max="13057" width="2.625" style="117" customWidth="1"/>
    <col min="13058" max="13058" width="20.625" style="117" customWidth="1"/>
    <col min="13059" max="13062" width="16.625" style="117" customWidth="1"/>
    <col min="13063" max="13312" width="9" style="117"/>
    <col min="13313" max="13313" width="2.625" style="117" customWidth="1"/>
    <col min="13314" max="13314" width="20.625" style="117" customWidth="1"/>
    <col min="13315" max="13318" width="16.625" style="117" customWidth="1"/>
    <col min="13319" max="13568" width="9" style="117"/>
    <col min="13569" max="13569" width="2.625" style="117" customWidth="1"/>
    <col min="13570" max="13570" width="20.625" style="117" customWidth="1"/>
    <col min="13571" max="13574" width="16.625" style="117" customWidth="1"/>
    <col min="13575" max="13824" width="9" style="117"/>
    <col min="13825" max="13825" width="2.625" style="117" customWidth="1"/>
    <col min="13826" max="13826" width="20.625" style="117" customWidth="1"/>
    <col min="13827" max="13830" width="16.625" style="117" customWidth="1"/>
    <col min="13831" max="14080" width="9" style="117"/>
    <col min="14081" max="14081" width="2.625" style="117" customWidth="1"/>
    <col min="14082" max="14082" width="20.625" style="117" customWidth="1"/>
    <col min="14083" max="14086" width="16.625" style="117" customWidth="1"/>
    <col min="14087" max="14336" width="9" style="117"/>
    <col min="14337" max="14337" width="2.625" style="117" customWidth="1"/>
    <col min="14338" max="14338" width="20.625" style="117" customWidth="1"/>
    <col min="14339" max="14342" width="16.625" style="117" customWidth="1"/>
    <col min="14343" max="14592" width="9" style="117"/>
    <col min="14593" max="14593" width="2.625" style="117" customWidth="1"/>
    <col min="14594" max="14594" width="20.625" style="117" customWidth="1"/>
    <col min="14595" max="14598" width="16.625" style="117" customWidth="1"/>
    <col min="14599" max="14848" width="9" style="117"/>
    <col min="14849" max="14849" width="2.625" style="117" customWidth="1"/>
    <col min="14850" max="14850" width="20.625" style="117" customWidth="1"/>
    <col min="14851" max="14854" width="16.625" style="117" customWidth="1"/>
    <col min="14855" max="15104" width="9" style="117"/>
    <col min="15105" max="15105" width="2.625" style="117" customWidth="1"/>
    <col min="15106" max="15106" width="20.625" style="117" customWidth="1"/>
    <col min="15107" max="15110" width="16.625" style="117" customWidth="1"/>
    <col min="15111" max="15360" width="9" style="117"/>
    <col min="15361" max="15361" width="2.625" style="117" customWidth="1"/>
    <col min="15362" max="15362" width="20.625" style="117" customWidth="1"/>
    <col min="15363" max="15366" width="16.625" style="117" customWidth="1"/>
    <col min="15367" max="15616" width="9" style="117"/>
    <col min="15617" max="15617" width="2.625" style="117" customWidth="1"/>
    <col min="15618" max="15618" width="20.625" style="117" customWidth="1"/>
    <col min="15619" max="15622" width="16.625" style="117" customWidth="1"/>
    <col min="15623" max="15872" width="9" style="117"/>
    <col min="15873" max="15873" width="2.625" style="117" customWidth="1"/>
    <col min="15874" max="15874" width="20.625" style="117" customWidth="1"/>
    <col min="15875" max="15878" width="16.625" style="117" customWidth="1"/>
    <col min="15879" max="16128" width="9" style="117"/>
    <col min="16129" max="16129" width="2.625" style="117" customWidth="1"/>
    <col min="16130" max="16130" width="20.625" style="117" customWidth="1"/>
    <col min="16131" max="16134" width="16.625" style="117" customWidth="1"/>
    <col min="16135" max="16384" width="9" style="117"/>
  </cols>
  <sheetData>
    <row r="1" spans="1:8" ht="20.100000000000001" customHeight="1">
      <c r="A1" s="21" t="s">
        <v>312</v>
      </c>
    </row>
    <row r="2" spans="1:8" ht="20.100000000000001" customHeight="1">
      <c r="A2" s="210"/>
    </row>
    <row r="4" spans="1:8" ht="20.100000000000001" customHeight="1">
      <c r="A4" s="22" t="s">
        <v>139</v>
      </c>
      <c r="B4" s="22"/>
      <c r="C4" s="22"/>
      <c r="D4" s="22"/>
      <c r="E4" s="22"/>
      <c r="F4" s="22"/>
    </row>
    <row r="5" spans="1:8" ht="20.100000000000001" customHeight="1">
      <c r="A5" s="22"/>
      <c r="B5" s="22"/>
      <c r="C5" s="22"/>
      <c r="D5" s="22"/>
      <c r="E5" s="22"/>
      <c r="F5" s="22"/>
      <c r="G5" s="42"/>
      <c r="H5" s="42"/>
    </row>
    <row r="6" spans="1:8" ht="20.100000000000001" customHeight="1">
      <c r="A6" s="44" t="s">
        <v>140</v>
      </c>
      <c r="B6" s="22"/>
      <c r="C6" s="22"/>
      <c r="D6" s="22"/>
      <c r="E6" s="22"/>
      <c r="F6" s="22" t="s">
        <v>20</v>
      </c>
      <c r="G6" s="42"/>
      <c r="H6" s="42"/>
    </row>
    <row r="7" spans="1:8" ht="20.100000000000001" customHeight="1">
      <c r="B7" s="25" t="s">
        <v>37</v>
      </c>
      <c r="C7" s="25" t="s">
        <v>141</v>
      </c>
      <c r="D7" s="25" t="s">
        <v>38</v>
      </c>
      <c r="E7" s="25" t="s">
        <v>142</v>
      </c>
      <c r="F7" s="116" t="s">
        <v>39</v>
      </c>
    </row>
    <row r="8" spans="1:8" ht="60" customHeight="1">
      <c r="B8" s="47" t="s">
        <v>40</v>
      </c>
      <c r="C8" s="202"/>
      <c r="D8" s="203"/>
      <c r="E8" s="207" t="str">
        <f>IF(C8-D8=0,"",C8-D8)</f>
        <v/>
      </c>
      <c r="F8" s="48"/>
    </row>
    <row r="9" spans="1:8" ht="60" customHeight="1">
      <c r="B9" s="49" t="s">
        <v>41</v>
      </c>
      <c r="C9" s="204"/>
      <c r="D9" s="204"/>
      <c r="E9" s="208" t="str">
        <f>IF(C9-D9=0,"",C9-D9)</f>
        <v/>
      </c>
      <c r="F9" s="50"/>
    </row>
    <row r="10" spans="1:8" ht="20.100000000000001" customHeight="1">
      <c r="B10" s="25" t="s">
        <v>42</v>
      </c>
      <c r="C10" s="205" t="str">
        <f>IF(C8+C9=0,"",C8+C9)</f>
        <v/>
      </c>
      <c r="D10" s="205" t="str">
        <f>IF(D8+D9=0,"",D8+D9)</f>
        <v/>
      </c>
      <c r="E10" s="205" t="str">
        <f>IFERROR(IF(E8+E9=0,"",E8+E9),"")</f>
        <v/>
      </c>
      <c r="F10" s="51"/>
    </row>
    <row r="11" spans="1:8" ht="20.100000000000001" customHeight="1">
      <c r="B11" s="52"/>
      <c r="C11" s="52"/>
      <c r="D11" s="52"/>
      <c r="E11" s="132"/>
      <c r="F11" s="53"/>
    </row>
    <row r="12" spans="1:8" ht="20.100000000000001" customHeight="1">
      <c r="A12" s="44" t="s">
        <v>143</v>
      </c>
      <c r="B12" s="22"/>
      <c r="C12" s="22"/>
      <c r="D12" s="22"/>
      <c r="E12" s="22"/>
      <c r="F12" s="22" t="s">
        <v>20</v>
      </c>
    </row>
    <row r="13" spans="1:8" ht="20.100000000000001" customHeight="1">
      <c r="B13" s="25" t="s">
        <v>37</v>
      </c>
      <c r="C13" s="25" t="s">
        <v>141</v>
      </c>
      <c r="D13" s="25" t="s">
        <v>38</v>
      </c>
      <c r="E13" s="25" t="s">
        <v>142</v>
      </c>
      <c r="F13" s="116" t="s">
        <v>39</v>
      </c>
    </row>
    <row r="14" spans="1:8" ht="60" customHeight="1">
      <c r="B14" s="73" t="s">
        <v>341</v>
      </c>
      <c r="C14" s="202"/>
      <c r="D14" s="203"/>
      <c r="E14" s="207" t="str">
        <f>IF(C14-D14=0,"",C14-D14)</f>
        <v/>
      </c>
      <c r="F14" s="54"/>
    </row>
    <row r="15" spans="1:8" ht="60" customHeight="1">
      <c r="B15" s="74" t="s">
        <v>337</v>
      </c>
      <c r="C15" s="206"/>
      <c r="D15" s="206"/>
      <c r="E15" s="208" t="str">
        <f>IF(C15-D15=0,"",C15-D15)</f>
        <v/>
      </c>
      <c r="F15" s="55"/>
    </row>
    <row r="16" spans="1:8" ht="60" customHeight="1">
      <c r="B16" s="49"/>
      <c r="C16" s="204"/>
      <c r="D16" s="204"/>
      <c r="E16" s="209"/>
      <c r="F16" s="56"/>
    </row>
    <row r="17" spans="2:6" ht="20.100000000000001" customHeight="1">
      <c r="B17" s="25" t="s">
        <v>42</v>
      </c>
      <c r="C17" s="205" t="str">
        <f>IF(C14+C15=0,"",C14+C15)</f>
        <v/>
      </c>
      <c r="D17" s="205" t="str">
        <f>IF(D14+D15=0,"",D14+D15)</f>
        <v/>
      </c>
      <c r="E17" s="205" t="str">
        <f>IFERROR(IF(E14+E15=0,"",E14+E15),"")</f>
        <v/>
      </c>
      <c r="F17" s="51"/>
    </row>
  </sheetData>
  <phoneticPr fontId="1"/>
  <printOptions horizontalCentered="1"/>
  <pageMargins left="0.78740157480314965" right="0.59055118110236227" top="0.78740157480314965" bottom="0.39370078740157483" header="0.31496062992125984" footer="0.31496062992125984"/>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
  <sheetViews>
    <sheetView view="pageBreakPreview" zoomScaleNormal="100" zoomScaleSheetLayoutView="100" workbookViewId="0">
      <selection activeCell="S13" sqref="S13"/>
    </sheetView>
  </sheetViews>
  <sheetFormatPr defaultRowHeight="20.100000000000001" customHeight="1"/>
  <cols>
    <col min="1" max="2" width="2.625" style="117" customWidth="1"/>
    <col min="3" max="3" width="10.625" style="117" customWidth="1"/>
    <col min="4" max="6" width="6.625" style="117" customWidth="1"/>
    <col min="7" max="7" width="4.625" style="117" customWidth="1"/>
    <col min="8" max="8" width="3.625" style="117" customWidth="1"/>
    <col min="9" max="9" width="4.625" style="117" customWidth="1"/>
    <col min="10" max="10" width="3.625" style="117" customWidth="1"/>
    <col min="11" max="11" width="4.625" style="117" customWidth="1"/>
    <col min="12" max="12" width="2.625" style="117" customWidth="1"/>
    <col min="13" max="13" width="4.625" style="117" customWidth="1"/>
    <col min="14" max="15" width="3.625" style="117" customWidth="1"/>
    <col min="16" max="16" width="4.625" style="117" customWidth="1"/>
    <col min="17" max="17" width="3.625" style="117" customWidth="1"/>
    <col min="18" max="18" width="4.625" style="117" customWidth="1"/>
    <col min="19" max="19" width="3.625" style="117" customWidth="1"/>
    <col min="20" max="256" width="9" style="117"/>
    <col min="257" max="258" width="2.625" style="117" customWidth="1"/>
    <col min="259" max="259" width="10.625" style="117" customWidth="1"/>
    <col min="260" max="262" width="6.625" style="117" customWidth="1"/>
    <col min="263" max="263" width="4.625" style="117" customWidth="1"/>
    <col min="264" max="264" width="3.625" style="117" customWidth="1"/>
    <col min="265" max="265" width="4.625" style="117" customWidth="1"/>
    <col min="266" max="266" width="3.625" style="117" customWidth="1"/>
    <col min="267" max="267" width="4.625" style="117" customWidth="1"/>
    <col min="268" max="268" width="2.625" style="117" customWidth="1"/>
    <col min="269" max="269" width="4.625" style="117" customWidth="1"/>
    <col min="270" max="271" width="3.625" style="117" customWidth="1"/>
    <col min="272" max="272" width="4.625" style="117" customWidth="1"/>
    <col min="273" max="273" width="3.625" style="117" customWidth="1"/>
    <col min="274" max="274" width="4.625" style="117" customWidth="1"/>
    <col min="275" max="275" width="3.625" style="117" customWidth="1"/>
    <col min="276" max="512" width="9" style="117"/>
    <col min="513" max="514" width="2.625" style="117" customWidth="1"/>
    <col min="515" max="515" width="10.625" style="117" customWidth="1"/>
    <col min="516" max="518" width="6.625" style="117" customWidth="1"/>
    <col min="519" max="519" width="4.625" style="117" customWidth="1"/>
    <col min="520" max="520" width="3.625" style="117" customWidth="1"/>
    <col min="521" max="521" width="4.625" style="117" customWidth="1"/>
    <col min="522" max="522" width="3.625" style="117" customWidth="1"/>
    <col min="523" max="523" width="4.625" style="117" customWidth="1"/>
    <col min="524" max="524" width="2.625" style="117" customWidth="1"/>
    <col min="525" max="525" width="4.625" style="117" customWidth="1"/>
    <col min="526" max="527" width="3.625" style="117" customWidth="1"/>
    <col min="528" max="528" width="4.625" style="117" customWidth="1"/>
    <col min="529" max="529" width="3.625" style="117" customWidth="1"/>
    <col min="530" max="530" width="4.625" style="117" customWidth="1"/>
    <col min="531" max="531" width="3.625" style="117" customWidth="1"/>
    <col min="532" max="768" width="9" style="117"/>
    <col min="769" max="770" width="2.625" style="117" customWidth="1"/>
    <col min="771" max="771" width="10.625" style="117" customWidth="1"/>
    <col min="772" max="774" width="6.625" style="117" customWidth="1"/>
    <col min="775" max="775" width="4.625" style="117" customWidth="1"/>
    <col min="776" max="776" width="3.625" style="117" customWidth="1"/>
    <col min="777" max="777" width="4.625" style="117" customWidth="1"/>
    <col min="778" max="778" width="3.625" style="117" customWidth="1"/>
    <col min="779" max="779" width="4.625" style="117" customWidth="1"/>
    <col min="780" max="780" width="2.625" style="117" customWidth="1"/>
    <col min="781" max="781" width="4.625" style="117" customWidth="1"/>
    <col min="782" max="783" width="3.625" style="117" customWidth="1"/>
    <col min="784" max="784" width="4.625" style="117" customWidth="1"/>
    <col min="785" max="785" width="3.625" style="117" customWidth="1"/>
    <col min="786" max="786" width="4.625" style="117" customWidth="1"/>
    <col min="787" max="787" width="3.625" style="117" customWidth="1"/>
    <col min="788" max="1024" width="9" style="117"/>
    <col min="1025" max="1026" width="2.625" style="117" customWidth="1"/>
    <col min="1027" max="1027" width="10.625" style="117" customWidth="1"/>
    <col min="1028" max="1030" width="6.625" style="117" customWidth="1"/>
    <col min="1031" max="1031" width="4.625" style="117" customWidth="1"/>
    <col min="1032" max="1032" width="3.625" style="117" customWidth="1"/>
    <col min="1033" max="1033" width="4.625" style="117" customWidth="1"/>
    <col min="1034" max="1034" width="3.625" style="117" customWidth="1"/>
    <col min="1035" max="1035" width="4.625" style="117" customWidth="1"/>
    <col min="1036" max="1036" width="2.625" style="117" customWidth="1"/>
    <col min="1037" max="1037" width="4.625" style="117" customWidth="1"/>
    <col min="1038" max="1039" width="3.625" style="117" customWidth="1"/>
    <col min="1040" max="1040" width="4.625" style="117" customWidth="1"/>
    <col min="1041" max="1041" width="3.625" style="117" customWidth="1"/>
    <col min="1042" max="1042" width="4.625" style="117" customWidth="1"/>
    <col min="1043" max="1043" width="3.625" style="117" customWidth="1"/>
    <col min="1044" max="1280" width="9" style="117"/>
    <col min="1281" max="1282" width="2.625" style="117" customWidth="1"/>
    <col min="1283" max="1283" width="10.625" style="117" customWidth="1"/>
    <col min="1284" max="1286" width="6.625" style="117" customWidth="1"/>
    <col min="1287" max="1287" width="4.625" style="117" customWidth="1"/>
    <col min="1288" max="1288" width="3.625" style="117" customWidth="1"/>
    <col min="1289" max="1289" width="4.625" style="117" customWidth="1"/>
    <col min="1290" max="1290" width="3.625" style="117" customWidth="1"/>
    <col min="1291" max="1291" width="4.625" style="117" customWidth="1"/>
    <col min="1292" max="1292" width="2.625" style="117" customWidth="1"/>
    <col min="1293" max="1293" width="4.625" style="117" customWidth="1"/>
    <col min="1294" max="1295" width="3.625" style="117" customWidth="1"/>
    <col min="1296" max="1296" width="4.625" style="117" customWidth="1"/>
    <col min="1297" max="1297" width="3.625" style="117" customWidth="1"/>
    <col min="1298" max="1298" width="4.625" style="117" customWidth="1"/>
    <col min="1299" max="1299" width="3.625" style="117" customWidth="1"/>
    <col min="1300" max="1536" width="9" style="117"/>
    <col min="1537" max="1538" width="2.625" style="117" customWidth="1"/>
    <col min="1539" max="1539" width="10.625" style="117" customWidth="1"/>
    <col min="1540" max="1542" width="6.625" style="117" customWidth="1"/>
    <col min="1543" max="1543" width="4.625" style="117" customWidth="1"/>
    <col min="1544" max="1544" width="3.625" style="117" customWidth="1"/>
    <col min="1545" max="1545" width="4.625" style="117" customWidth="1"/>
    <col min="1546" max="1546" width="3.625" style="117" customWidth="1"/>
    <col min="1547" max="1547" width="4.625" style="117" customWidth="1"/>
    <col min="1548" max="1548" width="2.625" style="117" customWidth="1"/>
    <col min="1549" max="1549" width="4.625" style="117" customWidth="1"/>
    <col min="1550" max="1551" width="3.625" style="117" customWidth="1"/>
    <col min="1552" max="1552" width="4.625" style="117" customWidth="1"/>
    <col min="1553" max="1553" width="3.625" style="117" customWidth="1"/>
    <col min="1554" max="1554" width="4.625" style="117" customWidth="1"/>
    <col min="1555" max="1555" width="3.625" style="117" customWidth="1"/>
    <col min="1556" max="1792" width="9" style="117"/>
    <col min="1793" max="1794" width="2.625" style="117" customWidth="1"/>
    <col min="1795" max="1795" width="10.625" style="117" customWidth="1"/>
    <col min="1796" max="1798" width="6.625" style="117" customWidth="1"/>
    <col min="1799" max="1799" width="4.625" style="117" customWidth="1"/>
    <col min="1800" max="1800" width="3.625" style="117" customWidth="1"/>
    <col min="1801" max="1801" width="4.625" style="117" customWidth="1"/>
    <col min="1802" max="1802" width="3.625" style="117" customWidth="1"/>
    <col min="1803" max="1803" width="4.625" style="117" customWidth="1"/>
    <col min="1804" max="1804" width="2.625" style="117" customWidth="1"/>
    <col min="1805" max="1805" width="4.625" style="117" customWidth="1"/>
    <col min="1806" max="1807" width="3.625" style="117" customWidth="1"/>
    <col min="1808" max="1808" width="4.625" style="117" customWidth="1"/>
    <col min="1809" max="1809" width="3.625" style="117" customWidth="1"/>
    <col min="1810" max="1810" width="4.625" style="117" customWidth="1"/>
    <col min="1811" max="1811" width="3.625" style="117" customWidth="1"/>
    <col min="1812" max="2048" width="9" style="117"/>
    <col min="2049" max="2050" width="2.625" style="117" customWidth="1"/>
    <col min="2051" max="2051" width="10.625" style="117" customWidth="1"/>
    <col min="2052" max="2054" width="6.625" style="117" customWidth="1"/>
    <col min="2055" max="2055" width="4.625" style="117" customWidth="1"/>
    <col min="2056" max="2056" width="3.625" style="117" customWidth="1"/>
    <col min="2057" max="2057" width="4.625" style="117" customWidth="1"/>
    <col min="2058" max="2058" width="3.625" style="117" customWidth="1"/>
    <col min="2059" max="2059" width="4.625" style="117" customWidth="1"/>
    <col min="2060" max="2060" width="2.625" style="117" customWidth="1"/>
    <col min="2061" max="2061" width="4.625" style="117" customWidth="1"/>
    <col min="2062" max="2063" width="3.625" style="117" customWidth="1"/>
    <col min="2064" max="2064" width="4.625" style="117" customWidth="1"/>
    <col min="2065" max="2065" width="3.625" style="117" customWidth="1"/>
    <col min="2066" max="2066" width="4.625" style="117" customWidth="1"/>
    <col min="2067" max="2067" width="3.625" style="117" customWidth="1"/>
    <col min="2068" max="2304" width="9" style="117"/>
    <col min="2305" max="2306" width="2.625" style="117" customWidth="1"/>
    <col min="2307" max="2307" width="10.625" style="117" customWidth="1"/>
    <col min="2308" max="2310" width="6.625" style="117" customWidth="1"/>
    <col min="2311" max="2311" width="4.625" style="117" customWidth="1"/>
    <col min="2312" max="2312" width="3.625" style="117" customWidth="1"/>
    <col min="2313" max="2313" width="4.625" style="117" customWidth="1"/>
    <col min="2314" max="2314" width="3.625" style="117" customWidth="1"/>
    <col min="2315" max="2315" width="4.625" style="117" customWidth="1"/>
    <col min="2316" max="2316" width="2.625" style="117" customWidth="1"/>
    <col min="2317" max="2317" width="4.625" style="117" customWidth="1"/>
    <col min="2318" max="2319" width="3.625" style="117" customWidth="1"/>
    <col min="2320" max="2320" width="4.625" style="117" customWidth="1"/>
    <col min="2321" max="2321" width="3.625" style="117" customWidth="1"/>
    <col min="2322" max="2322" width="4.625" style="117" customWidth="1"/>
    <col min="2323" max="2323" width="3.625" style="117" customWidth="1"/>
    <col min="2324" max="2560" width="9" style="117"/>
    <col min="2561" max="2562" width="2.625" style="117" customWidth="1"/>
    <col min="2563" max="2563" width="10.625" style="117" customWidth="1"/>
    <col min="2564" max="2566" width="6.625" style="117" customWidth="1"/>
    <col min="2567" max="2567" width="4.625" style="117" customWidth="1"/>
    <col min="2568" max="2568" width="3.625" style="117" customWidth="1"/>
    <col min="2569" max="2569" width="4.625" style="117" customWidth="1"/>
    <col min="2570" max="2570" width="3.625" style="117" customWidth="1"/>
    <col min="2571" max="2571" width="4.625" style="117" customWidth="1"/>
    <col min="2572" max="2572" width="2.625" style="117" customWidth="1"/>
    <col min="2573" max="2573" width="4.625" style="117" customWidth="1"/>
    <col min="2574" max="2575" width="3.625" style="117" customWidth="1"/>
    <col min="2576" max="2576" width="4.625" style="117" customWidth="1"/>
    <col min="2577" max="2577" width="3.625" style="117" customWidth="1"/>
    <col min="2578" max="2578" width="4.625" style="117" customWidth="1"/>
    <col min="2579" max="2579" width="3.625" style="117" customWidth="1"/>
    <col min="2580" max="2816" width="9" style="117"/>
    <col min="2817" max="2818" width="2.625" style="117" customWidth="1"/>
    <col min="2819" max="2819" width="10.625" style="117" customWidth="1"/>
    <col min="2820" max="2822" width="6.625" style="117" customWidth="1"/>
    <col min="2823" max="2823" width="4.625" style="117" customWidth="1"/>
    <col min="2824" max="2824" width="3.625" style="117" customWidth="1"/>
    <col min="2825" max="2825" width="4.625" style="117" customWidth="1"/>
    <col min="2826" max="2826" width="3.625" style="117" customWidth="1"/>
    <col min="2827" max="2827" width="4.625" style="117" customWidth="1"/>
    <col min="2828" max="2828" width="2.625" style="117" customWidth="1"/>
    <col min="2829" max="2829" width="4.625" style="117" customWidth="1"/>
    <col min="2830" max="2831" width="3.625" style="117" customWidth="1"/>
    <col min="2832" max="2832" width="4.625" style="117" customWidth="1"/>
    <col min="2833" max="2833" width="3.625" style="117" customWidth="1"/>
    <col min="2834" max="2834" width="4.625" style="117" customWidth="1"/>
    <col min="2835" max="2835" width="3.625" style="117" customWidth="1"/>
    <col min="2836" max="3072" width="9" style="117"/>
    <col min="3073" max="3074" width="2.625" style="117" customWidth="1"/>
    <col min="3075" max="3075" width="10.625" style="117" customWidth="1"/>
    <col min="3076" max="3078" width="6.625" style="117" customWidth="1"/>
    <col min="3079" max="3079" width="4.625" style="117" customWidth="1"/>
    <col min="3080" max="3080" width="3.625" style="117" customWidth="1"/>
    <col min="3081" max="3081" width="4.625" style="117" customWidth="1"/>
    <col min="3082" max="3082" width="3.625" style="117" customWidth="1"/>
    <col min="3083" max="3083" width="4.625" style="117" customWidth="1"/>
    <col min="3084" max="3084" width="2.625" style="117" customWidth="1"/>
    <col min="3085" max="3085" width="4.625" style="117" customWidth="1"/>
    <col min="3086" max="3087" width="3.625" style="117" customWidth="1"/>
    <col min="3088" max="3088" width="4.625" style="117" customWidth="1"/>
    <col min="3089" max="3089" width="3.625" style="117" customWidth="1"/>
    <col min="3090" max="3090" width="4.625" style="117" customWidth="1"/>
    <col min="3091" max="3091" width="3.625" style="117" customWidth="1"/>
    <col min="3092" max="3328" width="9" style="117"/>
    <col min="3329" max="3330" width="2.625" style="117" customWidth="1"/>
    <col min="3331" max="3331" width="10.625" style="117" customWidth="1"/>
    <col min="3332" max="3334" width="6.625" style="117" customWidth="1"/>
    <col min="3335" max="3335" width="4.625" style="117" customWidth="1"/>
    <col min="3336" max="3336" width="3.625" style="117" customWidth="1"/>
    <col min="3337" max="3337" width="4.625" style="117" customWidth="1"/>
    <col min="3338" max="3338" width="3.625" style="117" customWidth="1"/>
    <col min="3339" max="3339" width="4.625" style="117" customWidth="1"/>
    <col min="3340" max="3340" width="2.625" style="117" customWidth="1"/>
    <col min="3341" max="3341" width="4.625" style="117" customWidth="1"/>
    <col min="3342" max="3343" width="3.625" style="117" customWidth="1"/>
    <col min="3344" max="3344" width="4.625" style="117" customWidth="1"/>
    <col min="3345" max="3345" width="3.625" style="117" customWidth="1"/>
    <col min="3346" max="3346" width="4.625" style="117" customWidth="1"/>
    <col min="3347" max="3347" width="3.625" style="117" customWidth="1"/>
    <col min="3348" max="3584" width="9" style="117"/>
    <col min="3585" max="3586" width="2.625" style="117" customWidth="1"/>
    <col min="3587" max="3587" width="10.625" style="117" customWidth="1"/>
    <col min="3588" max="3590" width="6.625" style="117" customWidth="1"/>
    <col min="3591" max="3591" width="4.625" style="117" customWidth="1"/>
    <col min="3592" max="3592" width="3.625" style="117" customWidth="1"/>
    <col min="3593" max="3593" width="4.625" style="117" customWidth="1"/>
    <col min="3594" max="3594" width="3.625" style="117" customWidth="1"/>
    <col min="3595" max="3595" width="4.625" style="117" customWidth="1"/>
    <col min="3596" max="3596" width="2.625" style="117" customWidth="1"/>
    <col min="3597" max="3597" width="4.625" style="117" customWidth="1"/>
    <col min="3598" max="3599" width="3.625" style="117" customWidth="1"/>
    <col min="3600" max="3600" width="4.625" style="117" customWidth="1"/>
    <col min="3601" max="3601" width="3.625" style="117" customWidth="1"/>
    <col min="3602" max="3602" width="4.625" style="117" customWidth="1"/>
    <col min="3603" max="3603" width="3.625" style="117" customWidth="1"/>
    <col min="3604" max="3840" width="9" style="117"/>
    <col min="3841" max="3842" width="2.625" style="117" customWidth="1"/>
    <col min="3843" max="3843" width="10.625" style="117" customWidth="1"/>
    <col min="3844" max="3846" width="6.625" style="117" customWidth="1"/>
    <col min="3847" max="3847" width="4.625" style="117" customWidth="1"/>
    <col min="3848" max="3848" width="3.625" style="117" customWidth="1"/>
    <col min="3849" max="3849" width="4.625" style="117" customWidth="1"/>
    <col min="3850" max="3850" width="3.625" style="117" customWidth="1"/>
    <col min="3851" max="3851" width="4.625" style="117" customWidth="1"/>
    <col min="3852" max="3852" width="2.625" style="117" customWidth="1"/>
    <col min="3853" max="3853" width="4.625" style="117" customWidth="1"/>
    <col min="3854" max="3855" width="3.625" style="117" customWidth="1"/>
    <col min="3856" max="3856" width="4.625" style="117" customWidth="1"/>
    <col min="3857" max="3857" width="3.625" style="117" customWidth="1"/>
    <col min="3858" max="3858" width="4.625" style="117" customWidth="1"/>
    <col min="3859" max="3859" width="3.625" style="117" customWidth="1"/>
    <col min="3860" max="4096" width="9" style="117"/>
    <col min="4097" max="4098" width="2.625" style="117" customWidth="1"/>
    <col min="4099" max="4099" width="10.625" style="117" customWidth="1"/>
    <col min="4100" max="4102" width="6.625" style="117" customWidth="1"/>
    <col min="4103" max="4103" width="4.625" style="117" customWidth="1"/>
    <col min="4104" max="4104" width="3.625" style="117" customWidth="1"/>
    <col min="4105" max="4105" width="4.625" style="117" customWidth="1"/>
    <col min="4106" max="4106" width="3.625" style="117" customWidth="1"/>
    <col min="4107" max="4107" width="4.625" style="117" customWidth="1"/>
    <col min="4108" max="4108" width="2.625" style="117" customWidth="1"/>
    <col min="4109" max="4109" width="4.625" style="117" customWidth="1"/>
    <col min="4110" max="4111" width="3.625" style="117" customWidth="1"/>
    <col min="4112" max="4112" width="4.625" style="117" customWidth="1"/>
    <col min="4113" max="4113" width="3.625" style="117" customWidth="1"/>
    <col min="4114" max="4114" width="4.625" style="117" customWidth="1"/>
    <col min="4115" max="4115" width="3.625" style="117" customWidth="1"/>
    <col min="4116" max="4352" width="9" style="117"/>
    <col min="4353" max="4354" width="2.625" style="117" customWidth="1"/>
    <col min="4355" max="4355" width="10.625" style="117" customWidth="1"/>
    <col min="4356" max="4358" width="6.625" style="117" customWidth="1"/>
    <col min="4359" max="4359" width="4.625" style="117" customWidth="1"/>
    <col min="4360" max="4360" width="3.625" style="117" customWidth="1"/>
    <col min="4361" max="4361" width="4.625" style="117" customWidth="1"/>
    <col min="4362" max="4362" width="3.625" style="117" customWidth="1"/>
    <col min="4363" max="4363" width="4.625" style="117" customWidth="1"/>
    <col min="4364" max="4364" width="2.625" style="117" customWidth="1"/>
    <col min="4365" max="4365" width="4.625" style="117" customWidth="1"/>
    <col min="4366" max="4367" width="3.625" style="117" customWidth="1"/>
    <col min="4368" max="4368" width="4.625" style="117" customWidth="1"/>
    <col min="4369" max="4369" width="3.625" style="117" customWidth="1"/>
    <col min="4370" max="4370" width="4.625" style="117" customWidth="1"/>
    <col min="4371" max="4371" width="3.625" style="117" customWidth="1"/>
    <col min="4372" max="4608" width="9" style="117"/>
    <col min="4609" max="4610" width="2.625" style="117" customWidth="1"/>
    <col min="4611" max="4611" width="10.625" style="117" customWidth="1"/>
    <col min="4612" max="4614" width="6.625" style="117" customWidth="1"/>
    <col min="4615" max="4615" width="4.625" style="117" customWidth="1"/>
    <col min="4616" max="4616" width="3.625" style="117" customWidth="1"/>
    <col min="4617" max="4617" width="4.625" style="117" customWidth="1"/>
    <col min="4618" max="4618" width="3.625" style="117" customWidth="1"/>
    <col min="4619" max="4619" width="4.625" style="117" customWidth="1"/>
    <col min="4620" max="4620" width="2.625" style="117" customWidth="1"/>
    <col min="4621" max="4621" width="4.625" style="117" customWidth="1"/>
    <col min="4622" max="4623" width="3.625" style="117" customWidth="1"/>
    <col min="4624" max="4624" width="4.625" style="117" customWidth="1"/>
    <col min="4625" max="4625" width="3.625" style="117" customWidth="1"/>
    <col min="4626" max="4626" width="4.625" style="117" customWidth="1"/>
    <col min="4627" max="4627" width="3.625" style="117" customWidth="1"/>
    <col min="4628" max="4864" width="9" style="117"/>
    <col min="4865" max="4866" width="2.625" style="117" customWidth="1"/>
    <col min="4867" max="4867" width="10.625" style="117" customWidth="1"/>
    <col min="4868" max="4870" width="6.625" style="117" customWidth="1"/>
    <col min="4871" max="4871" width="4.625" style="117" customWidth="1"/>
    <col min="4872" max="4872" width="3.625" style="117" customWidth="1"/>
    <col min="4873" max="4873" width="4.625" style="117" customWidth="1"/>
    <col min="4874" max="4874" width="3.625" style="117" customWidth="1"/>
    <col min="4875" max="4875" width="4.625" style="117" customWidth="1"/>
    <col min="4876" max="4876" width="2.625" style="117" customWidth="1"/>
    <col min="4877" max="4877" width="4.625" style="117" customWidth="1"/>
    <col min="4878" max="4879" width="3.625" style="117" customWidth="1"/>
    <col min="4880" max="4880" width="4.625" style="117" customWidth="1"/>
    <col min="4881" max="4881" width="3.625" style="117" customWidth="1"/>
    <col min="4882" max="4882" width="4.625" style="117" customWidth="1"/>
    <col min="4883" max="4883" width="3.625" style="117" customWidth="1"/>
    <col min="4884" max="5120" width="9" style="117"/>
    <col min="5121" max="5122" width="2.625" style="117" customWidth="1"/>
    <col min="5123" max="5123" width="10.625" style="117" customWidth="1"/>
    <col min="5124" max="5126" width="6.625" style="117" customWidth="1"/>
    <col min="5127" max="5127" width="4.625" style="117" customWidth="1"/>
    <col min="5128" max="5128" width="3.625" style="117" customWidth="1"/>
    <col min="5129" max="5129" width="4.625" style="117" customWidth="1"/>
    <col min="5130" max="5130" width="3.625" style="117" customWidth="1"/>
    <col min="5131" max="5131" width="4.625" style="117" customWidth="1"/>
    <col min="5132" max="5132" width="2.625" style="117" customWidth="1"/>
    <col min="5133" max="5133" width="4.625" style="117" customWidth="1"/>
    <col min="5134" max="5135" width="3.625" style="117" customWidth="1"/>
    <col min="5136" max="5136" width="4.625" style="117" customWidth="1"/>
    <col min="5137" max="5137" width="3.625" style="117" customWidth="1"/>
    <col min="5138" max="5138" width="4.625" style="117" customWidth="1"/>
    <col min="5139" max="5139" width="3.625" style="117" customWidth="1"/>
    <col min="5140" max="5376" width="9" style="117"/>
    <col min="5377" max="5378" width="2.625" style="117" customWidth="1"/>
    <col min="5379" max="5379" width="10.625" style="117" customWidth="1"/>
    <col min="5380" max="5382" width="6.625" style="117" customWidth="1"/>
    <col min="5383" max="5383" width="4.625" style="117" customWidth="1"/>
    <col min="5384" max="5384" width="3.625" style="117" customWidth="1"/>
    <col min="5385" max="5385" width="4.625" style="117" customWidth="1"/>
    <col min="5386" max="5386" width="3.625" style="117" customWidth="1"/>
    <col min="5387" max="5387" width="4.625" style="117" customWidth="1"/>
    <col min="5388" max="5388" width="2.625" style="117" customWidth="1"/>
    <col min="5389" max="5389" width="4.625" style="117" customWidth="1"/>
    <col min="5390" max="5391" width="3.625" style="117" customWidth="1"/>
    <col min="5392" max="5392" width="4.625" style="117" customWidth="1"/>
    <col min="5393" max="5393" width="3.625" style="117" customWidth="1"/>
    <col min="5394" max="5394" width="4.625" style="117" customWidth="1"/>
    <col min="5395" max="5395" width="3.625" style="117" customWidth="1"/>
    <col min="5396" max="5632" width="9" style="117"/>
    <col min="5633" max="5634" width="2.625" style="117" customWidth="1"/>
    <col min="5635" max="5635" width="10.625" style="117" customWidth="1"/>
    <col min="5636" max="5638" width="6.625" style="117" customWidth="1"/>
    <col min="5639" max="5639" width="4.625" style="117" customWidth="1"/>
    <col min="5640" max="5640" width="3.625" style="117" customWidth="1"/>
    <col min="5641" max="5641" width="4.625" style="117" customWidth="1"/>
    <col min="5642" max="5642" width="3.625" style="117" customWidth="1"/>
    <col min="5643" max="5643" width="4.625" style="117" customWidth="1"/>
    <col min="5644" max="5644" width="2.625" style="117" customWidth="1"/>
    <col min="5645" max="5645" width="4.625" style="117" customWidth="1"/>
    <col min="5646" max="5647" width="3.625" style="117" customWidth="1"/>
    <col min="5648" max="5648" width="4.625" style="117" customWidth="1"/>
    <col min="5649" max="5649" width="3.625" style="117" customWidth="1"/>
    <col min="5650" max="5650" width="4.625" style="117" customWidth="1"/>
    <col min="5651" max="5651" width="3.625" style="117" customWidth="1"/>
    <col min="5652" max="5888" width="9" style="117"/>
    <col min="5889" max="5890" width="2.625" style="117" customWidth="1"/>
    <col min="5891" max="5891" width="10.625" style="117" customWidth="1"/>
    <col min="5892" max="5894" width="6.625" style="117" customWidth="1"/>
    <col min="5895" max="5895" width="4.625" style="117" customWidth="1"/>
    <col min="5896" max="5896" width="3.625" style="117" customWidth="1"/>
    <col min="5897" max="5897" width="4.625" style="117" customWidth="1"/>
    <col min="5898" max="5898" width="3.625" style="117" customWidth="1"/>
    <col min="5899" max="5899" width="4.625" style="117" customWidth="1"/>
    <col min="5900" max="5900" width="2.625" style="117" customWidth="1"/>
    <col min="5901" max="5901" width="4.625" style="117" customWidth="1"/>
    <col min="5902" max="5903" width="3.625" style="117" customWidth="1"/>
    <col min="5904" max="5904" width="4.625" style="117" customWidth="1"/>
    <col min="5905" max="5905" width="3.625" style="117" customWidth="1"/>
    <col min="5906" max="5906" width="4.625" style="117" customWidth="1"/>
    <col min="5907" max="5907" width="3.625" style="117" customWidth="1"/>
    <col min="5908" max="6144" width="9" style="117"/>
    <col min="6145" max="6146" width="2.625" style="117" customWidth="1"/>
    <col min="6147" max="6147" width="10.625" style="117" customWidth="1"/>
    <col min="6148" max="6150" width="6.625" style="117" customWidth="1"/>
    <col min="6151" max="6151" width="4.625" style="117" customWidth="1"/>
    <col min="6152" max="6152" width="3.625" style="117" customWidth="1"/>
    <col min="6153" max="6153" width="4.625" style="117" customWidth="1"/>
    <col min="6154" max="6154" width="3.625" style="117" customWidth="1"/>
    <col min="6155" max="6155" width="4.625" style="117" customWidth="1"/>
    <col min="6156" max="6156" width="2.625" style="117" customWidth="1"/>
    <col min="6157" max="6157" width="4.625" style="117" customWidth="1"/>
    <col min="6158" max="6159" width="3.625" style="117" customWidth="1"/>
    <col min="6160" max="6160" width="4.625" style="117" customWidth="1"/>
    <col min="6161" max="6161" width="3.625" style="117" customWidth="1"/>
    <col min="6162" max="6162" width="4.625" style="117" customWidth="1"/>
    <col min="6163" max="6163" width="3.625" style="117" customWidth="1"/>
    <col min="6164" max="6400" width="9" style="117"/>
    <col min="6401" max="6402" width="2.625" style="117" customWidth="1"/>
    <col min="6403" max="6403" width="10.625" style="117" customWidth="1"/>
    <col min="6404" max="6406" width="6.625" style="117" customWidth="1"/>
    <col min="6407" max="6407" width="4.625" style="117" customWidth="1"/>
    <col min="6408" max="6408" width="3.625" style="117" customWidth="1"/>
    <col min="6409" max="6409" width="4.625" style="117" customWidth="1"/>
    <col min="6410" max="6410" width="3.625" style="117" customWidth="1"/>
    <col min="6411" max="6411" width="4.625" style="117" customWidth="1"/>
    <col min="6412" max="6412" width="2.625" style="117" customWidth="1"/>
    <col min="6413" max="6413" width="4.625" style="117" customWidth="1"/>
    <col min="6414" max="6415" width="3.625" style="117" customWidth="1"/>
    <col min="6416" max="6416" width="4.625" style="117" customWidth="1"/>
    <col min="6417" max="6417" width="3.625" style="117" customWidth="1"/>
    <col min="6418" max="6418" width="4.625" style="117" customWidth="1"/>
    <col min="6419" max="6419" width="3.625" style="117" customWidth="1"/>
    <col min="6420" max="6656" width="9" style="117"/>
    <col min="6657" max="6658" width="2.625" style="117" customWidth="1"/>
    <col min="6659" max="6659" width="10.625" style="117" customWidth="1"/>
    <col min="6660" max="6662" width="6.625" style="117" customWidth="1"/>
    <col min="6663" max="6663" width="4.625" style="117" customWidth="1"/>
    <col min="6664" max="6664" width="3.625" style="117" customWidth="1"/>
    <col min="6665" max="6665" width="4.625" style="117" customWidth="1"/>
    <col min="6666" max="6666" width="3.625" style="117" customWidth="1"/>
    <col min="6667" max="6667" width="4.625" style="117" customWidth="1"/>
    <col min="6668" max="6668" width="2.625" style="117" customWidth="1"/>
    <col min="6669" max="6669" width="4.625" style="117" customWidth="1"/>
    <col min="6670" max="6671" width="3.625" style="117" customWidth="1"/>
    <col min="6672" max="6672" width="4.625" style="117" customWidth="1"/>
    <col min="6673" max="6673" width="3.625" style="117" customWidth="1"/>
    <col min="6674" max="6674" width="4.625" style="117" customWidth="1"/>
    <col min="6675" max="6675" width="3.625" style="117" customWidth="1"/>
    <col min="6676" max="6912" width="9" style="117"/>
    <col min="6913" max="6914" width="2.625" style="117" customWidth="1"/>
    <col min="6915" max="6915" width="10.625" style="117" customWidth="1"/>
    <col min="6916" max="6918" width="6.625" style="117" customWidth="1"/>
    <col min="6919" max="6919" width="4.625" style="117" customWidth="1"/>
    <col min="6920" max="6920" width="3.625" style="117" customWidth="1"/>
    <col min="6921" max="6921" width="4.625" style="117" customWidth="1"/>
    <col min="6922" max="6922" width="3.625" style="117" customWidth="1"/>
    <col min="6923" max="6923" width="4.625" style="117" customWidth="1"/>
    <col min="6924" max="6924" width="2.625" style="117" customWidth="1"/>
    <col min="6925" max="6925" width="4.625" style="117" customWidth="1"/>
    <col min="6926" max="6927" width="3.625" style="117" customWidth="1"/>
    <col min="6928" max="6928" width="4.625" style="117" customWidth="1"/>
    <col min="6929" max="6929" width="3.625" style="117" customWidth="1"/>
    <col min="6930" max="6930" width="4.625" style="117" customWidth="1"/>
    <col min="6931" max="6931" width="3.625" style="117" customWidth="1"/>
    <col min="6932" max="7168" width="9" style="117"/>
    <col min="7169" max="7170" width="2.625" style="117" customWidth="1"/>
    <col min="7171" max="7171" width="10.625" style="117" customWidth="1"/>
    <col min="7172" max="7174" width="6.625" style="117" customWidth="1"/>
    <col min="7175" max="7175" width="4.625" style="117" customWidth="1"/>
    <col min="7176" max="7176" width="3.625" style="117" customWidth="1"/>
    <col min="7177" max="7177" width="4.625" style="117" customWidth="1"/>
    <col min="7178" max="7178" width="3.625" style="117" customWidth="1"/>
    <col min="7179" max="7179" width="4.625" style="117" customWidth="1"/>
    <col min="7180" max="7180" width="2.625" style="117" customWidth="1"/>
    <col min="7181" max="7181" width="4.625" style="117" customWidth="1"/>
    <col min="7182" max="7183" width="3.625" style="117" customWidth="1"/>
    <col min="7184" max="7184" width="4.625" style="117" customWidth="1"/>
    <col min="7185" max="7185" width="3.625" style="117" customWidth="1"/>
    <col min="7186" max="7186" width="4.625" style="117" customWidth="1"/>
    <col min="7187" max="7187" width="3.625" style="117" customWidth="1"/>
    <col min="7188" max="7424" width="9" style="117"/>
    <col min="7425" max="7426" width="2.625" style="117" customWidth="1"/>
    <col min="7427" max="7427" width="10.625" style="117" customWidth="1"/>
    <col min="7428" max="7430" width="6.625" style="117" customWidth="1"/>
    <col min="7431" max="7431" width="4.625" style="117" customWidth="1"/>
    <col min="7432" max="7432" width="3.625" style="117" customWidth="1"/>
    <col min="7433" max="7433" width="4.625" style="117" customWidth="1"/>
    <col min="7434" max="7434" width="3.625" style="117" customWidth="1"/>
    <col min="7435" max="7435" width="4.625" style="117" customWidth="1"/>
    <col min="7436" max="7436" width="2.625" style="117" customWidth="1"/>
    <col min="7437" max="7437" width="4.625" style="117" customWidth="1"/>
    <col min="7438" max="7439" width="3.625" style="117" customWidth="1"/>
    <col min="7440" max="7440" width="4.625" style="117" customWidth="1"/>
    <col min="7441" max="7441" width="3.625" style="117" customWidth="1"/>
    <col min="7442" max="7442" width="4.625" style="117" customWidth="1"/>
    <col min="7443" max="7443" width="3.625" style="117" customWidth="1"/>
    <col min="7444" max="7680" width="9" style="117"/>
    <col min="7681" max="7682" width="2.625" style="117" customWidth="1"/>
    <col min="7683" max="7683" width="10.625" style="117" customWidth="1"/>
    <col min="7684" max="7686" width="6.625" style="117" customWidth="1"/>
    <col min="7687" max="7687" width="4.625" style="117" customWidth="1"/>
    <col min="7688" max="7688" width="3.625" style="117" customWidth="1"/>
    <col min="7689" max="7689" width="4.625" style="117" customWidth="1"/>
    <col min="7690" max="7690" width="3.625" style="117" customWidth="1"/>
    <col min="7691" max="7691" width="4.625" style="117" customWidth="1"/>
    <col min="7692" max="7692" width="2.625" style="117" customWidth="1"/>
    <col min="7693" max="7693" width="4.625" style="117" customWidth="1"/>
    <col min="7694" max="7695" width="3.625" style="117" customWidth="1"/>
    <col min="7696" max="7696" width="4.625" style="117" customWidth="1"/>
    <col min="7697" max="7697" width="3.625" style="117" customWidth="1"/>
    <col min="7698" max="7698" width="4.625" style="117" customWidth="1"/>
    <col min="7699" max="7699" width="3.625" style="117" customWidth="1"/>
    <col min="7700" max="7936" width="9" style="117"/>
    <col min="7937" max="7938" width="2.625" style="117" customWidth="1"/>
    <col min="7939" max="7939" width="10.625" style="117" customWidth="1"/>
    <col min="7940" max="7942" width="6.625" style="117" customWidth="1"/>
    <col min="7943" max="7943" width="4.625" style="117" customWidth="1"/>
    <col min="7944" max="7944" width="3.625" style="117" customWidth="1"/>
    <col min="7945" max="7945" width="4.625" style="117" customWidth="1"/>
    <col min="7946" max="7946" width="3.625" style="117" customWidth="1"/>
    <col min="7947" max="7947" width="4.625" style="117" customWidth="1"/>
    <col min="7948" max="7948" width="2.625" style="117" customWidth="1"/>
    <col min="7949" max="7949" width="4.625" style="117" customWidth="1"/>
    <col min="7950" max="7951" width="3.625" style="117" customWidth="1"/>
    <col min="7952" max="7952" width="4.625" style="117" customWidth="1"/>
    <col min="7953" max="7953" width="3.625" style="117" customWidth="1"/>
    <col min="7954" max="7954" width="4.625" style="117" customWidth="1"/>
    <col min="7955" max="7955" width="3.625" style="117" customWidth="1"/>
    <col min="7956" max="8192" width="9" style="117"/>
    <col min="8193" max="8194" width="2.625" style="117" customWidth="1"/>
    <col min="8195" max="8195" width="10.625" style="117" customWidth="1"/>
    <col min="8196" max="8198" width="6.625" style="117" customWidth="1"/>
    <col min="8199" max="8199" width="4.625" style="117" customWidth="1"/>
    <col min="8200" max="8200" width="3.625" style="117" customWidth="1"/>
    <col min="8201" max="8201" width="4.625" style="117" customWidth="1"/>
    <col min="8202" max="8202" width="3.625" style="117" customWidth="1"/>
    <col min="8203" max="8203" width="4.625" style="117" customWidth="1"/>
    <col min="8204" max="8204" width="2.625" style="117" customWidth="1"/>
    <col min="8205" max="8205" width="4.625" style="117" customWidth="1"/>
    <col min="8206" max="8207" width="3.625" style="117" customWidth="1"/>
    <col min="8208" max="8208" width="4.625" style="117" customWidth="1"/>
    <col min="8209" max="8209" width="3.625" style="117" customWidth="1"/>
    <col min="8210" max="8210" width="4.625" style="117" customWidth="1"/>
    <col min="8211" max="8211" width="3.625" style="117" customWidth="1"/>
    <col min="8212" max="8448" width="9" style="117"/>
    <col min="8449" max="8450" width="2.625" style="117" customWidth="1"/>
    <col min="8451" max="8451" width="10.625" style="117" customWidth="1"/>
    <col min="8452" max="8454" width="6.625" style="117" customWidth="1"/>
    <col min="8455" max="8455" width="4.625" style="117" customWidth="1"/>
    <col min="8456" max="8456" width="3.625" style="117" customWidth="1"/>
    <col min="8457" max="8457" width="4.625" style="117" customWidth="1"/>
    <col min="8458" max="8458" width="3.625" style="117" customWidth="1"/>
    <col min="8459" max="8459" width="4.625" style="117" customWidth="1"/>
    <col min="8460" max="8460" width="2.625" style="117" customWidth="1"/>
    <col min="8461" max="8461" width="4.625" style="117" customWidth="1"/>
    <col min="8462" max="8463" width="3.625" style="117" customWidth="1"/>
    <col min="8464" max="8464" width="4.625" style="117" customWidth="1"/>
    <col min="8465" max="8465" width="3.625" style="117" customWidth="1"/>
    <col min="8466" max="8466" width="4.625" style="117" customWidth="1"/>
    <col min="8467" max="8467" width="3.625" style="117" customWidth="1"/>
    <col min="8468" max="8704" width="9" style="117"/>
    <col min="8705" max="8706" width="2.625" style="117" customWidth="1"/>
    <col min="8707" max="8707" width="10.625" style="117" customWidth="1"/>
    <col min="8708" max="8710" width="6.625" style="117" customWidth="1"/>
    <col min="8711" max="8711" width="4.625" style="117" customWidth="1"/>
    <col min="8712" max="8712" width="3.625" style="117" customWidth="1"/>
    <col min="8713" max="8713" width="4.625" style="117" customWidth="1"/>
    <col min="8714" max="8714" width="3.625" style="117" customWidth="1"/>
    <col min="8715" max="8715" width="4.625" style="117" customWidth="1"/>
    <col min="8716" max="8716" width="2.625" style="117" customWidth="1"/>
    <col min="8717" max="8717" width="4.625" style="117" customWidth="1"/>
    <col min="8718" max="8719" width="3.625" style="117" customWidth="1"/>
    <col min="8720" max="8720" width="4.625" style="117" customWidth="1"/>
    <col min="8721" max="8721" width="3.625" style="117" customWidth="1"/>
    <col min="8722" max="8722" width="4.625" style="117" customWidth="1"/>
    <col min="8723" max="8723" width="3.625" style="117" customWidth="1"/>
    <col min="8724" max="8960" width="9" style="117"/>
    <col min="8961" max="8962" width="2.625" style="117" customWidth="1"/>
    <col min="8963" max="8963" width="10.625" style="117" customWidth="1"/>
    <col min="8964" max="8966" width="6.625" style="117" customWidth="1"/>
    <col min="8967" max="8967" width="4.625" style="117" customWidth="1"/>
    <col min="8968" max="8968" width="3.625" style="117" customWidth="1"/>
    <col min="8969" max="8969" width="4.625" style="117" customWidth="1"/>
    <col min="8970" max="8970" width="3.625" style="117" customWidth="1"/>
    <col min="8971" max="8971" width="4.625" style="117" customWidth="1"/>
    <col min="8972" max="8972" width="2.625" style="117" customWidth="1"/>
    <col min="8973" max="8973" width="4.625" style="117" customWidth="1"/>
    <col min="8974" max="8975" width="3.625" style="117" customWidth="1"/>
    <col min="8976" max="8976" width="4.625" style="117" customWidth="1"/>
    <col min="8977" max="8977" width="3.625" style="117" customWidth="1"/>
    <col min="8978" max="8978" width="4.625" style="117" customWidth="1"/>
    <col min="8979" max="8979" width="3.625" style="117" customWidth="1"/>
    <col min="8980" max="9216" width="9" style="117"/>
    <col min="9217" max="9218" width="2.625" style="117" customWidth="1"/>
    <col min="9219" max="9219" width="10.625" style="117" customWidth="1"/>
    <col min="9220" max="9222" width="6.625" style="117" customWidth="1"/>
    <col min="9223" max="9223" width="4.625" style="117" customWidth="1"/>
    <col min="9224" max="9224" width="3.625" style="117" customWidth="1"/>
    <col min="9225" max="9225" width="4.625" style="117" customWidth="1"/>
    <col min="9226" max="9226" width="3.625" style="117" customWidth="1"/>
    <col min="9227" max="9227" width="4.625" style="117" customWidth="1"/>
    <col min="9228" max="9228" width="2.625" style="117" customWidth="1"/>
    <col min="9229" max="9229" width="4.625" style="117" customWidth="1"/>
    <col min="9230" max="9231" width="3.625" style="117" customWidth="1"/>
    <col min="9232" max="9232" width="4.625" style="117" customWidth="1"/>
    <col min="9233" max="9233" width="3.625" style="117" customWidth="1"/>
    <col min="9234" max="9234" width="4.625" style="117" customWidth="1"/>
    <col min="9235" max="9235" width="3.625" style="117" customWidth="1"/>
    <col min="9236" max="9472" width="9" style="117"/>
    <col min="9473" max="9474" width="2.625" style="117" customWidth="1"/>
    <col min="9475" max="9475" width="10.625" style="117" customWidth="1"/>
    <col min="9476" max="9478" width="6.625" style="117" customWidth="1"/>
    <col min="9479" max="9479" width="4.625" style="117" customWidth="1"/>
    <col min="9480" max="9480" width="3.625" style="117" customWidth="1"/>
    <col min="9481" max="9481" width="4.625" style="117" customWidth="1"/>
    <col min="9482" max="9482" width="3.625" style="117" customWidth="1"/>
    <col min="9483" max="9483" width="4.625" style="117" customWidth="1"/>
    <col min="9484" max="9484" width="2.625" style="117" customWidth="1"/>
    <col min="9485" max="9485" width="4.625" style="117" customWidth="1"/>
    <col min="9486" max="9487" width="3.625" style="117" customWidth="1"/>
    <col min="9488" max="9488" width="4.625" style="117" customWidth="1"/>
    <col min="9489" max="9489" width="3.625" style="117" customWidth="1"/>
    <col min="9490" max="9490" width="4.625" style="117" customWidth="1"/>
    <col min="9491" max="9491" width="3.625" style="117" customWidth="1"/>
    <col min="9492" max="9728" width="9" style="117"/>
    <col min="9729" max="9730" width="2.625" style="117" customWidth="1"/>
    <col min="9731" max="9731" width="10.625" style="117" customWidth="1"/>
    <col min="9732" max="9734" width="6.625" style="117" customWidth="1"/>
    <col min="9735" max="9735" width="4.625" style="117" customWidth="1"/>
    <col min="9736" max="9736" width="3.625" style="117" customWidth="1"/>
    <col min="9737" max="9737" width="4.625" style="117" customWidth="1"/>
    <col min="9738" max="9738" width="3.625" style="117" customWidth="1"/>
    <col min="9739" max="9739" width="4.625" style="117" customWidth="1"/>
    <col min="9740" max="9740" width="2.625" style="117" customWidth="1"/>
    <col min="9741" max="9741" width="4.625" style="117" customWidth="1"/>
    <col min="9742" max="9743" width="3.625" style="117" customWidth="1"/>
    <col min="9744" max="9744" width="4.625" style="117" customWidth="1"/>
    <col min="9745" max="9745" width="3.625" style="117" customWidth="1"/>
    <col min="9746" max="9746" width="4.625" style="117" customWidth="1"/>
    <col min="9747" max="9747" width="3.625" style="117" customWidth="1"/>
    <col min="9748" max="9984" width="9" style="117"/>
    <col min="9985" max="9986" width="2.625" style="117" customWidth="1"/>
    <col min="9987" max="9987" width="10.625" style="117" customWidth="1"/>
    <col min="9988" max="9990" width="6.625" style="117" customWidth="1"/>
    <col min="9991" max="9991" width="4.625" style="117" customWidth="1"/>
    <col min="9992" max="9992" width="3.625" style="117" customWidth="1"/>
    <col min="9993" max="9993" width="4.625" style="117" customWidth="1"/>
    <col min="9994" max="9994" width="3.625" style="117" customWidth="1"/>
    <col min="9995" max="9995" width="4.625" style="117" customWidth="1"/>
    <col min="9996" max="9996" width="2.625" style="117" customWidth="1"/>
    <col min="9997" max="9997" width="4.625" style="117" customWidth="1"/>
    <col min="9998" max="9999" width="3.625" style="117" customWidth="1"/>
    <col min="10000" max="10000" width="4.625" style="117" customWidth="1"/>
    <col min="10001" max="10001" width="3.625" style="117" customWidth="1"/>
    <col min="10002" max="10002" width="4.625" style="117" customWidth="1"/>
    <col min="10003" max="10003" width="3.625" style="117" customWidth="1"/>
    <col min="10004" max="10240" width="9" style="117"/>
    <col min="10241" max="10242" width="2.625" style="117" customWidth="1"/>
    <col min="10243" max="10243" width="10.625" style="117" customWidth="1"/>
    <col min="10244" max="10246" width="6.625" style="117" customWidth="1"/>
    <col min="10247" max="10247" width="4.625" style="117" customWidth="1"/>
    <col min="10248" max="10248" width="3.625" style="117" customWidth="1"/>
    <col min="10249" max="10249" width="4.625" style="117" customWidth="1"/>
    <col min="10250" max="10250" width="3.625" style="117" customWidth="1"/>
    <col min="10251" max="10251" width="4.625" style="117" customWidth="1"/>
    <col min="10252" max="10252" width="2.625" style="117" customWidth="1"/>
    <col min="10253" max="10253" width="4.625" style="117" customWidth="1"/>
    <col min="10254" max="10255" width="3.625" style="117" customWidth="1"/>
    <col min="10256" max="10256" width="4.625" style="117" customWidth="1"/>
    <col min="10257" max="10257" width="3.625" style="117" customWidth="1"/>
    <col min="10258" max="10258" width="4.625" style="117" customWidth="1"/>
    <col min="10259" max="10259" width="3.625" style="117" customWidth="1"/>
    <col min="10260" max="10496" width="9" style="117"/>
    <col min="10497" max="10498" width="2.625" style="117" customWidth="1"/>
    <col min="10499" max="10499" width="10.625" style="117" customWidth="1"/>
    <col min="10500" max="10502" width="6.625" style="117" customWidth="1"/>
    <col min="10503" max="10503" width="4.625" style="117" customWidth="1"/>
    <col min="10504" max="10504" width="3.625" style="117" customWidth="1"/>
    <col min="10505" max="10505" width="4.625" style="117" customWidth="1"/>
    <col min="10506" max="10506" width="3.625" style="117" customWidth="1"/>
    <col min="10507" max="10507" width="4.625" style="117" customWidth="1"/>
    <col min="10508" max="10508" width="2.625" style="117" customWidth="1"/>
    <col min="10509" max="10509" width="4.625" style="117" customWidth="1"/>
    <col min="10510" max="10511" width="3.625" style="117" customWidth="1"/>
    <col min="10512" max="10512" width="4.625" style="117" customWidth="1"/>
    <col min="10513" max="10513" width="3.625" style="117" customWidth="1"/>
    <col min="10514" max="10514" width="4.625" style="117" customWidth="1"/>
    <col min="10515" max="10515" width="3.625" style="117" customWidth="1"/>
    <col min="10516" max="10752" width="9" style="117"/>
    <col min="10753" max="10754" width="2.625" style="117" customWidth="1"/>
    <col min="10755" max="10755" width="10.625" style="117" customWidth="1"/>
    <col min="10756" max="10758" width="6.625" style="117" customWidth="1"/>
    <col min="10759" max="10759" width="4.625" style="117" customWidth="1"/>
    <col min="10760" max="10760" width="3.625" style="117" customWidth="1"/>
    <col min="10761" max="10761" width="4.625" style="117" customWidth="1"/>
    <col min="10762" max="10762" width="3.625" style="117" customWidth="1"/>
    <col min="10763" max="10763" width="4.625" style="117" customWidth="1"/>
    <col min="10764" max="10764" width="2.625" style="117" customWidth="1"/>
    <col min="10765" max="10765" width="4.625" style="117" customWidth="1"/>
    <col min="10766" max="10767" width="3.625" style="117" customWidth="1"/>
    <col min="10768" max="10768" width="4.625" style="117" customWidth="1"/>
    <col min="10769" max="10769" width="3.625" style="117" customWidth="1"/>
    <col min="10770" max="10770" width="4.625" style="117" customWidth="1"/>
    <col min="10771" max="10771" width="3.625" style="117" customWidth="1"/>
    <col min="10772" max="11008" width="9" style="117"/>
    <col min="11009" max="11010" width="2.625" style="117" customWidth="1"/>
    <col min="11011" max="11011" width="10.625" style="117" customWidth="1"/>
    <col min="11012" max="11014" width="6.625" style="117" customWidth="1"/>
    <col min="11015" max="11015" width="4.625" style="117" customWidth="1"/>
    <col min="11016" max="11016" width="3.625" style="117" customWidth="1"/>
    <col min="11017" max="11017" width="4.625" style="117" customWidth="1"/>
    <col min="11018" max="11018" width="3.625" style="117" customWidth="1"/>
    <col min="11019" max="11019" width="4.625" style="117" customWidth="1"/>
    <col min="11020" max="11020" width="2.625" style="117" customWidth="1"/>
    <col min="11021" max="11021" width="4.625" style="117" customWidth="1"/>
    <col min="11022" max="11023" width="3.625" style="117" customWidth="1"/>
    <col min="11024" max="11024" width="4.625" style="117" customWidth="1"/>
    <col min="11025" max="11025" width="3.625" style="117" customWidth="1"/>
    <col min="11026" max="11026" width="4.625" style="117" customWidth="1"/>
    <col min="11027" max="11027" width="3.625" style="117" customWidth="1"/>
    <col min="11028" max="11264" width="9" style="117"/>
    <col min="11265" max="11266" width="2.625" style="117" customWidth="1"/>
    <col min="11267" max="11267" width="10.625" style="117" customWidth="1"/>
    <col min="11268" max="11270" width="6.625" style="117" customWidth="1"/>
    <col min="11271" max="11271" width="4.625" style="117" customWidth="1"/>
    <col min="11272" max="11272" width="3.625" style="117" customWidth="1"/>
    <col min="11273" max="11273" width="4.625" style="117" customWidth="1"/>
    <col min="11274" max="11274" width="3.625" style="117" customWidth="1"/>
    <col min="11275" max="11275" width="4.625" style="117" customWidth="1"/>
    <col min="11276" max="11276" width="2.625" style="117" customWidth="1"/>
    <col min="11277" max="11277" width="4.625" style="117" customWidth="1"/>
    <col min="11278" max="11279" width="3.625" style="117" customWidth="1"/>
    <col min="11280" max="11280" width="4.625" style="117" customWidth="1"/>
    <col min="11281" max="11281" width="3.625" style="117" customWidth="1"/>
    <col min="11282" max="11282" width="4.625" style="117" customWidth="1"/>
    <col min="11283" max="11283" width="3.625" style="117" customWidth="1"/>
    <col min="11284" max="11520" width="9" style="117"/>
    <col min="11521" max="11522" width="2.625" style="117" customWidth="1"/>
    <col min="11523" max="11523" width="10.625" style="117" customWidth="1"/>
    <col min="11524" max="11526" width="6.625" style="117" customWidth="1"/>
    <col min="11527" max="11527" width="4.625" style="117" customWidth="1"/>
    <col min="11528" max="11528" width="3.625" style="117" customWidth="1"/>
    <col min="11529" max="11529" width="4.625" style="117" customWidth="1"/>
    <col min="11530" max="11530" width="3.625" style="117" customWidth="1"/>
    <col min="11531" max="11531" width="4.625" style="117" customWidth="1"/>
    <col min="11532" max="11532" width="2.625" style="117" customWidth="1"/>
    <col min="11533" max="11533" width="4.625" style="117" customWidth="1"/>
    <col min="11534" max="11535" width="3.625" style="117" customWidth="1"/>
    <col min="11536" max="11536" width="4.625" style="117" customWidth="1"/>
    <col min="11537" max="11537" width="3.625" style="117" customWidth="1"/>
    <col min="11538" max="11538" width="4.625" style="117" customWidth="1"/>
    <col min="11539" max="11539" width="3.625" style="117" customWidth="1"/>
    <col min="11540" max="11776" width="9" style="117"/>
    <col min="11777" max="11778" width="2.625" style="117" customWidth="1"/>
    <col min="11779" max="11779" width="10.625" style="117" customWidth="1"/>
    <col min="11780" max="11782" width="6.625" style="117" customWidth="1"/>
    <col min="11783" max="11783" width="4.625" style="117" customWidth="1"/>
    <col min="11784" max="11784" width="3.625" style="117" customWidth="1"/>
    <col min="11785" max="11785" width="4.625" style="117" customWidth="1"/>
    <col min="11786" max="11786" width="3.625" style="117" customWidth="1"/>
    <col min="11787" max="11787" width="4.625" style="117" customWidth="1"/>
    <col min="11788" max="11788" width="2.625" style="117" customWidth="1"/>
    <col min="11789" max="11789" width="4.625" style="117" customWidth="1"/>
    <col min="11790" max="11791" width="3.625" style="117" customWidth="1"/>
    <col min="11792" max="11792" width="4.625" style="117" customWidth="1"/>
    <col min="11793" max="11793" width="3.625" style="117" customWidth="1"/>
    <col min="11794" max="11794" width="4.625" style="117" customWidth="1"/>
    <col min="11795" max="11795" width="3.625" style="117" customWidth="1"/>
    <col min="11796" max="12032" width="9" style="117"/>
    <col min="12033" max="12034" width="2.625" style="117" customWidth="1"/>
    <col min="12035" max="12035" width="10.625" style="117" customWidth="1"/>
    <col min="12036" max="12038" width="6.625" style="117" customWidth="1"/>
    <col min="12039" max="12039" width="4.625" style="117" customWidth="1"/>
    <col min="12040" max="12040" width="3.625" style="117" customWidth="1"/>
    <col min="12041" max="12041" width="4.625" style="117" customWidth="1"/>
    <col min="12042" max="12042" width="3.625" style="117" customWidth="1"/>
    <col min="12043" max="12043" width="4.625" style="117" customWidth="1"/>
    <col min="12044" max="12044" width="2.625" style="117" customWidth="1"/>
    <col min="12045" max="12045" width="4.625" style="117" customWidth="1"/>
    <col min="12046" max="12047" width="3.625" style="117" customWidth="1"/>
    <col min="12048" max="12048" width="4.625" style="117" customWidth="1"/>
    <col min="12049" max="12049" width="3.625" style="117" customWidth="1"/>
    <col min="12050" max="12050" width="4.625" style="117" customWidth="1"/>
    <col min="12051" max="12051" width="3.625" style="117" customWidth="1"/>
    <col min="12052" max="12288" width="9" style="117"/>
    <col min="12289" max="12290" width="2.625" style="117" customWidth="1"/>
    <col min="12291" max="12291" width="10.625" style="117" customWidth="1"/>
    <col min="12292" max="12294" width="6.625" style="117" customWidth="1"/>
    <col min="12295" max="12295" width="4.625" style="117" customWidth="1"/>
    <col min="12296" max="12296" width="3.625" style="117" customWidth="1"/>
    <col min="12297" max="12297" width="4.625" style="117" customWidth="1"/>
    <col min="12298" max="12298" width="3.625" style="117" customWidth="1"/>
    <col min="12299" max="12299" width="4.625" style="117" customWidth="1"/>
    <col min="12300" max="12300" width="2.625" style="117" customWidth="1"/>
    <col min="12301" max="12301" width="4.625" style="117" customWidth="1"/>
    <col min="12302" max="12303" width="3.625" style="117" customWidth="1"/>
    <col min="12304" max="12304" width="4.625" style="117" customWidth="1"/>
    <col min="12305" max="12305" width="3.625" style="117" customWidth="1"/>
    <col min="12306" max="12306" width="4.625" style="117" customWidth="1"/>
    <col min="12307" max="12307" width="3.625" style="117" customWidth="1"/>
    <col min="12308" max="12544" width="9" style="117"/>
    <col min="12545" max="12546" width="2.625" style="117" customWidth="1"/>
    <col min="12547" max="12547" width="10.625" style="117" customWidth="1"/>
    <col min="12548" max="12550" width="6.625" style="117" customWidth="1"/>
    <col min="12551" max="12551" width="4.625" style="117" customWidth="1"/>
    <col min="12552" max="12552" width="3.625" style="117" customWidth="1"/>
    <col min="12553" max="12553" width="4.625" style="117" customWidth="1"/>
    <col min="12554" max="12554" width="3.625" style="117" customWidth="1"/>
    <col min="12555" max="12555" width="4.625" style="117" customWidth="1"/>
    <col min="12556" max="12556" width="2.625" style="117" customWidth="1"/>
    <col min="12557" max="12557" width="4.625" style="117" customWidth="1"/>
    <col min="12558" max="12559" width="3.625" style="117" customWidth="1"/>
    <col min="12560" max="12560" width="4.625" style="117" customWidth="1"/>
    <col min="12561" max="12561" width="3.625" style="117" customWidth="1"/>
    <col min="12562" max="12562" width="4.625" style="117" customWidth="1"/>
    <col min="12563" max="12563" width="3.625" style="117" customWidth="1"/>
    <col min="12564" max="12800" width="9" style="117"/>
    <col min="12801" max="12802" width="2.625" style="117" customWidth="1"/>
    <col min="12803" max="12803" width="10.625" style="117" customWidth="1"/>
    <col min="12804" max="12806" width="6.625" style="117" customWidth="1"/>
    <col min="12807" max="12807" width="4.625" style="117" customWidth="1"/>
    <col min="12808" max="12808" width="3.625" style="117" customWidth="1"/>
    <col min="12809" max="12809" width="4.625" style="117" customWidth="1"/>
    <col min="12810" max="12810" width="3.625" style="117" customWidth="1"/>
    <col min="12811" max="12811" width="4.625" style="117" customWidth="1"/>
    <col min="12812" max="12812" width="2.625" style="117" customWidth="1"/>
    <col min="12813" max="12813" width="4.625" style="117" customWidth="1"/>
    <col min="12814" max="12815" width="3.625" style="117" customWidth="1"/>
    <col min="12816" max="12816" width="4.625" style="117" customWidth="1"/>
    <col min="12817" max="12817" width="3.625" style="117" customWidth="1"/>
    <col min="12818" max="12818" width="4.625" style="117" customWidth="1"/>
    <col min="12819" max="12819" width="3.625" style="117" customWidth="1"/>
    <col min="12820" max="13056" width="9" style="117"/>
    <col min="13057" max="13058" width="2.625" style="117" customWidth="1"/>
    <col min="13059" max="13059" width="10.625" style="117" customWidth="1"/>
    <col min="13060" max="13062" width="6.625" style="117" customWidth="1"/>
    <col min="13063" max="13063" width="4.625" style="117" customWidth="1"/>
    <col min="13064" max="13064" width="3.625" style="117" customWidth="1"/>
    <col min="13065" max="13065" width="4.625" style="117" customWidth="1"/>
    <col min="13066" max="13066" width="3.625" style="117" customWidth="1"/>
    <col min="13067" max="13067" width="4.625" style="117" customWidth="1"/>
    <col min="13068" max="13068" width="2.625" style="117" customWidth="1"/>
    <col min="13069" max="13069" width="4.625" style="117" customWidth="1"/>
    <col min="13070" max="13071" width="3.625" style="117" customWidth="1"/>
    <col min="13072" max="13072" width="4.625" style="117" customWidth="1"/>
    <col min="13073" max="13073" width="3.625" style="117" customWidth="1"/>
    <col min="13074" max="13074" width="4.625" style="117" customWidth="1"/>
    <col min="13075" max="13075" width="3.625" style="117" customWidth="1"/>
    <col min="13076" max="13312" width="9" style="117"/>
    <col min="13313" max="13314" width="2.625" style="117" customWidth="1"/>
    <col min="13315" max="13315" width="10.625" style="117" customWidth="1"/>
    <col min="13316" max="13318" width="6.625" style="117" customWidth="1"/>
    <col min="13319" max="13319" width="4.625" style="117" customWidth="1"/>
    <col min="13320" max="13320" width="3.625" style="117" customWidth="1"/>
    <col min="13321" max="13321" width="4.625" style="117" customWidth="1"/>
    <col min="13322" max="13322" width="3.625" style="117" customWidth="1"/>
    <col min="13323" max="13323" width="4.625" style="117" customWidth="1"/>
    <col min="13324" max="13324" width="2.625" style="117" customWidth="1"/>
    <col min="13325" max="13325" width="4.625" style="117" customWidth="1"/>
    <col min="13326" max="13327" width="3.625" style="117" customWidth="1"/>
    <col min="13328" max="13328" width="4.625" style="117" customWidth="1"/>
    <col min="13329" max="13329" width="3.625" style="117" customWidth="1"/>
    <col min="13330" max="13330" width="4.625" style="117" customWidth="1"/>
    <col min="13331" max="13331" width="3.625" style="117" customWidth="1"/>
    <col min="13332" max="13568" width="9" style="117"/>
    <col min="13569" max="13570" width="2.625" style="117" customWidth="1"/>
    <col min="13571" max="13571" width="10.625" style="117" customWidth="1"/>
    <col min="13572" max="13574" width="6.625" style="117" customWidth="1"/>
    <col min="13575" max="13575" width="4.625" style="117" customWidth="1"/>
    <col min="13576" max="13576" width="3.625" style="117" customWidth="1"/>
    <col min="13577" max="13577" width="4.625" style="117" customWidth="1"/>
    <col min="13578" max="13578" width="3.625" style="117" customWidth="1"/>
    <col min="13579" max="13579" width="4.625" style="117" customWidth="1"/>
    <col min="13580" max="13580" width="2.625" style="117" customWidth="1"/>
    <col min="13581" max="13581" width="4.625" style="117" customWidth="1"/>
    <col min="13582" max="13583" width="3.625" style="117" customWidth="1"/>
    <col min="13584" max="13584" width="4.625" style="117" customWidth="1"/>
    <col min="13585" max="13585" width="3.625" style="117" customWidth="1"/>
    <col min="13586" max="13586" width="4.625" style="117" customWidth="1"/>
    <col min="13587" max="13587" width="3.625" style="117" customWidth="1"/>
    <col min="13588" max="13824" width="9" style="117"/>
    <col min="13825" max="13826" width="2.625" style="117" customWidth="1"/>
    <col min="13827" max="13827" width="10.625" style="117" customWidth="1"/>
    <col min="13828" max="13830" width="6.625" style="117" customWidth="1"/>
    <col min="13831" max="13831" width="4.625" style="117" customWidth="1"/>
    <col min="13832" max="13832" width="3.625" style="117" customWidth="1"/>
    <col min="13833" max="13833" width="4.625" style="117" customWidth="1"/>
    <col min="13834" max="13834" width="3.625" style="117" customWidth="1"/>
    <col min="13835" max="13835" width="4.625" style="117" customWidth="1"/>
    <col min="13836" max="13836" width="2.625" style="117" customWidth="1"/>
    <col min="13837" max="13837" width="4.625" style="117" customWidth="1"/>
    <col min="13838" max="13839" width="3.625" style="117" customWidth="1"/>
    <col min="13840" max="13840" width="4.625" style="117" customWidth="1"/>
    <col min="13841" max="13841" width="3.625" style="117" customWidth="1"/>
    <col min="13842" max="13842" width="4.625" style="117" customWidth="1"/>
    <col min="13843" max="13843" width="3.625" style="117" customWidth="1"/>
    <col min="13844" max="14080" width="9" style="117"/>
    <col min="14081" max="14082" width="2.625" style="117" customWidth="1"/>
    <col min="14083" max="14083" width="10.625" style="117" customWidth="1"/>
    <col min="14084" max="14086" width="6.625" style="117" customWidth="1"/>
    <col min="14087" max="14087" width="4.625" style="117" customWidth="1"/>
    <col min="14088" max="14088" width="3.625" style="117" customWidth="1"/>
    <col min="14089" max="14089" width="4.625" style="117" customWidth="1"/>
    <col min="14090" max="14090" width="3.625" style="117" customWidth="1"/>
    <col min="14091" max="14091" width="4.625" style="117" customWidth="1"/>
    <col min="14092" max="14092" width="2.625" style="117" customWidth="1"/>
    <col min="14093" max="14093" width="4.625" style="117" customWidth="1"/>
    <col min="14094" max="14095" width="3.625" style="117" customWidth="1"/>
    <col min="14096" max="14096" width="4.625" style="117" customWidth="1"/>
    <col min="14097" max="14097" width="3.625" style="117" customWidth="1"/>
    <col min="14098" max="14098" width="4.625" style="117" customWidth="1"/>
    <col min="14099" max="14099" width="3.625" style="117" customWidth="1"/>
    <col min="14100" max="14336" width="9" style="117"/>
    <col min="14337" max="14338" width="2.625" style="117" customWidth="1"/>
    <col min="14339" max="14339" width="10.625" style="117" customWidth="1"/>
    <col min="14340" max="14342" width="6.625" style="117" customWidth="1"/>
    <col min="14343" max="14343" width="4.625" style="117" customWidth="1"/>
    <col min="14344" max="14344" width="3.625" style="117" customWidth="1"/>
    <col min="14345" max="14345" width="4.625" style="117" customWidth="1"/>
    <col min="14346" max="14346" width="3.625" style="117" customWidth="1"/>
    <col min="14347" max="14347" width="4.625" style="117" customWidth="1"/>
    <col min="14348" max="14348" width="2.625" style="117" customWidth="1"/>
    <col min="14349" max="14349" width="4.625" style="117" customWidth="1"/>
    <col min="14350" max="14351" width="3.625" style="117" customWidth="1"/>
    <col min="14352" max="14352" width="4.625" style="117" customWidth="1"/>
    <col min="14353" max="14353" width="3.625" style="117" customWidth="1"/>
    <col min="14354" max="14354" width="4.625" style="117" customWidth="1"/>
    <col min="14355" max="14355" width="3.625" style="117" customWidth="1"/>
    <col min="14356" max="14592" width="9" style="117"/>
    <col min="14593" max="14594" width="2.625" style="117" customWidth="1"/>
    <col min="14595" max="14595" width="10.625" style="117" customWidth="1"/>
    <col min="14596" max="14598" width="6.625" style="117" customWidth="1"/>
    <col min="14599" max="14599" width="4.625" style="117" customWidth="1"/>
    <col min="14600" max="14600" width="3.625" style="117" customWidth="1"/>
    <col min="14601" max="14601" width="4.625" style="117" customWidth="1"/>
    <col min="14602" max="14602" width="3.625" style="117" customWidth="1"/>
    <col min="14603" max="14603" width="4.625" style="117" customWidth="1"/>
    <col min="14604" max="14604" width="2.625" style="117" customWidth="1"/>
    <col min="14605" max="14605" width="4.625" style="117" customWidth="1"/>
    <col min="14606" max="14607" width="3.625" style="117" customWidth="1"/>
    <col min="14608" max="14608" width="4.625" style="117" customWidth="1"/>
    <col min="14609" max="14609" width="3.625" style="117" customWidth="1"/>
    <col min="14610" max="14610" width="4.625" style="117" customWidth="1"/>
    <col min="14611" max="14611" width="3.625" style="117" customWidth="1"/>
    <col min="14612" max="14848" width="9" style="117"/>
    <col min="14849" max="14850" width="2.625" style="117" customWidth="1"/>
    <col min="14851" max="14851" width="10.625" style="117" customWidth="1"/>
    <col min="14852" max="14854" width="6.625" style="117" customWidth="1"/>
    <col min="14855" max="14855" width="4.625" style="117" customWidth="1"/>
    <col min="14856" max="14856" width="3.625" style="117" customWidth="1"/>
    <col min="14857" max="14857" width="4.625" style="117" customWidth="1"/>
    <col min="14858" max="14858" width="3.625" style="117" customWidth="1"/>
    <col min="14859" max="14859" width="4.625" style="117" customWidth="1"/>
    <col min="14860" max="14860" width="2.625" style="117" customWidth="1"/>
    <col min="14861" max="14861" width="4.625" style="117" customWidth="1"/>
    <col min="14862" max="14863" width="3.625" style="117" customWidth="1"/>
    <col min="14864" max="14864" width="4.625" style="117" customWidth="1"/>
    <col min="14865" max="14865" width="3.625" style="117" customWidth="1"/>
    <col min="14866" max="14866" width="4.625" style="117" customWidth="1"/>
    <col min="14867" max="14867" width="3.625" style="117" customWidth="1"/>
    <col min="14868" max="15104" width="9" style="117"/>
    <col min="15105" max="15106" width="2.625" style="117" customWidth="1"/>
    <col min="15107" max="15107" width="10.625" style="117" customWidth="1"/>
    <col min="15108" max="15110" width="6.625" style="117" customWidth="1"/>
    <col min="15111" max="15111" width="4.625" style="117" customWidth="1"/>
    <col min="15112" max="15112" width="3.625" style="117" customWidth="1"/>
    <col min="15113" max="15113" width="4.625" style="117" customWidth="1"/>
    <col min="15114" max="15114" width="3.625" style="117" customWidth="1"/>
    <col min="15115" max="15115" width="4.625" style="117" customWidth="1"/>
    <col min="15116" max="15116" width="2.625" style="117" customWidth="1"/>
    <col min="15117" max="15117" width="4.625" style="117" customWidth="1"/>
    <col min="15118" max="15119" width="3.625" style="117" customWidth="1"/>
    <col min="15120" max="15120" width="4.625" style="117" customWidth="1"/>
    <col min="15121" max="15121" width="3.625" style="117" customWidth="1"/>
    <col min="15122" max="15122" width="4.625" style="117" customWidth="1"/>
    <col min="15123" max="15123" width="3.625" style="117" customWidth="1"/>
    <col min="15124" max="15360" width="9" style="117"/>
    <col min="15361" max="15362" width="2.625" style="117" customWidth="1"/>
    <col min="15363" max="15363" width="10.625" style="117" customWidth="1"/>
    <col min="15364" max="15366" width="6.625" style="117" customWidth="1"/>
    <col min="15367" max="15367" width="4.625" style="117" customWidth="1"/>
    <col min="15368" max="15368" width="3.625" style="117" customWidth="1"/>
    <col min="15369" max="15369" width="4.625" style="117" customWidth="1"/>
    <col min="15370" max="15370" width="3.625" style="117" customWidth="1"/>
    <col min="15371" max="15371" width="4.625" style="117" customWidth="1"/>
    <col min="15372" max="15372" width="2.625" style="117" customWidth="1"/>
    <col min="15373" max="15373" width="4.625" style="117" customWidth="1"/>
    <col min="15374" max="15375" width="3.625" style="117" customWidth="1"/>
    <col min="15376" max="15376" width="4.625" style="117" customWidth="1"/>
    <col min="15377" max="15377" width="3.625" style="117" customWidth="1"/>
    <col min="15378" max="15378" width="4.625" style="117" customWidth="1"/>
    <col min="15379" max="15379" width="3.625" style="117" customWidth="1"/>
    <col min="15380" max="15616" width="9" style="117"/>
    <col min="15617" max="15618" width="2.625" style="117" customWidth="1"/>
    <col min="15619" max="15619" width="10.625" style="117" customWidth="1"/>
    <col min="15620" max="15622" width="6.625" style="117" customWidth="1"/>
    <col min="15623" max="15623" width="4.625" style="117" customWidth="1"/>
    <col min="15624" max="15624" width="3.625" style="117" customWidth="1"/>
    <col min="15625" max="15625" width="4.625" style="117" customWidth="1"/>
    <col min="15626" max="15626" width="3.625" style="117" customWidth="1"/>
    <col min="15627" max="15627" width="4.625" style="117" customWidth="1"/>
    <col min="15628" max="15628" width="2.625" style="117" customWidth="1"/>
    <col min="15629" max="15629" width="4.625" style="117" customWidth="1"/>
    <col min="15630" max="15631" width="3.625" style="117" customWidth="1"/>
    <col min="15632" max="15632" width="4.625" style="117" customWidth="1"/>
    <col min="15633" max="15633" width="3.625" style="117" customWidth="1"/>
    <col min="15634" max="15634" width="4.625" style="117" customWidth="1"/>
    <col min="15635" max="15635" width="3.625" style="117" customWidth="1"/>
    <col min="15636" max="15872" width="9" style="117"/>
    <col min="15873" max="15874" width="2.625" style="117" customWidth="1"/>
    <col min="15875" max="15875" width="10.625" style="117" customWidth="1"/>
    <col min="15876" max="15878" width="6.625" style="117" customWidth="1"/>
    <col min="15879" max="15879" width="4.625" style="117" customWidth="1"/>
    <col min="15880" max="15880" width="3.625" style="117" customWidth="1"/>
    <col min="15881" max="15881" width="4.625" style="117" customWidth="1"/>
    <col min="15882" max="15882" width="3.625" style="117" customWidth="1"/>
    <col min="15883" max="15883" width="4.625" style="117" customWidth="1"/>
    <col min="15884" max="15884" width="2.625" style="117" customWidth="1"/>
    <col min="15885" max="15885" width="4.625" style="117" customWidth="1"/>
    <col min="15886" max="15887" width="3.625" style="117" customWidth="1"/>
    <col min="15888" max="15888" width="4.625" style="117" customWidth="1"/>
    <col min="15889" max="15889" width="3.625" style="117" customWidth="1"/>
    <col min="15890" max="15890" width="4.625" style="117" customWidth="1"/>
    <col min="15891" max="15891" width="3.625" style="117" customWidth="1"/>
    <col min="15892" max="16128" width="9" style="117"/>
    <col min="16129" max="16130" width="2.625" style="117" customWidth="1"/>
    <col min="16131" max="16131" width="10.625" style="117" customWidth="1"/>
    <col min="16132" max="16134" width="6.625" style="117" customWidth="1"/>
    <col min="16135" max="16135" width="4.625" style="117" customWidth="1"/>
    <col min="16136" max="16136" width="3.625" style="117" customWidth="1"/>
    <col min="16137" max="16137" width="4.625" style="117" customWidth="1"/>
    <col min="16138" max="16138" width="3.625" style="117" customWidth="1"/>
    <col min="16139" max="16139" width="4.625" style="117" customWidth="1"/>
    <col min="16140" max="16140" width="2.625" style="117" customWidth="1"/>
    <col min="16141" max="16141" width="4.625" style="117" customWidth="1"/>
    <col min="16142" max="16143" width="3.625" style="117" customWidth="1"/>
    <col min="16144" max="16144" width="4.625" style="117" customWidth="1"/>
    <col min="16145" max="16145" width="3.625" style="117" customWidth="1"/>
    <col min="16146" max="16146" width="4.625" style="117" customWidth="1"/>
    <col min="16147" max="16147" width="3.625" style="117" customWidth="1"/>
    <col min="16148" max="16384" width="9" style="117"/>
  </cols>
  <sheetData>
    <row r="1" spans="1:19" ht="20.100000000000001" customHeight="1">
      <c r="A1" s="21" t="s">
        <v>311</v>
      </c>
    </row>
    <row r="3" spans="1:19" ht="20.100000000000001" customHeight="1">
      <c r="A3" s="22" t="s">
        <v>247</v>
      </c>
      <c r="B3" s="22"/>
      <c r="C3" s="22"/>
      <c r="D3" s="22"/>
      <c r="E3" s="22"/>
      <c r="F3" s="22"/>
      <c r="G3" s="22"/>
      <c r="H3" s="22"/>
      <c r="I3" s="22"/>
      <c r="J3" s="22"/>
      <c r="K3" s="22"/>
      <c r="L3" s="22"/>
      <c r="M3" s="22"/>
      <c r="N3" s="22"/>
      <c r="O3" s="22"/>
      <c r="P3" s="22"/>
      <c r="Q3" s="22"/>
      <c r="R3" s="22"/>
      <c r="S3" s="22"/>
    </row>
    <row r="4" spans="1:19" ht="20.100000000000001" customHeight="1">
      <c r="A4" s="22"/>
      <c r="B4" s="22"/>
      <c r="C4" s="22"/>
      <c r="D4" s="22"/>
      <c r="E4" s="22"/>
      <c r="F4" s="22"/>
      <c r="G4" s="22"/>
      <c r="H4" s="22"/>
      <c r="I4" s="22"/>
      <c r="J4" s="22"/>
      <c r="K4" s="22"/>
      <c r="L4" s="22"/>
      <c r="M4" s="22"/>
      <c r="N4" s="22"/>
      <c r="O4" s="22"/>
      <c r="P4" s="22"/>
      <c r="Q4" s="22"/>
      <c r="R4" s="22"/>
      <c r="S4" s="22"/>
    </row>
    <row r="5" spans="1:19" ht="20.100000000000001" customHeight="1">
      <c r="A5" s="22"/>
      <c r="B5" s="22"/>
      <c r="C5" s="22"/>
      <c r="D5" s="22"/>
      <c r="E5" s="22"/>
      <c r="F5" s="22"/>
      <c r="G5" s="22"/>
      <c r="H5" s="22"/>
      <c r="I5" s="22"/>
      <c r="J5" s="22"/>
      <c r="K5" s="22"/>
      <c r="L5" s="22"/>
      <c r="M5" s="22"/>
      <c r="N5" s="22"/>
      <c r="O5" s="22"/>
      <c r="P5" s="22"/>
      <c r="Q5" s="22"/>
      <c r="R5" s="22"/>
      <c r="S5" s="22"/>
    </row>
    <row r="6" spans="1:19" ht="20.100000000000001" customHeight="1">
      <c r="M6" s="325"/>
      <c r="N6" s="325"/>
      <c r="O6" s="57" t="s">
        <v>101</v>
      </c>
      <c r="P6" s="444"/>
      <c r="Q6" s="444"/>
      <c r="R6" s="444"/>
      <c r="S6" s="57" t="s">
        <v>102</v>
      </c>
    </row>
    <row r="7" spans="1:19" ht="20.100000000000001" customHeight="1">
      <c r="M7" s="45"/>
      <c r="N7" s="118"/>
      <c r="O7" s="57" t="s">
        <v>103</v>
      </c>
      <c r="P7" s="145"/>
      <c r="Q7" s="57" t="s">
        <v>104</v>
      </c>
      <c r="R7" s="145"/>
      <c r="S7" s="57" t="s">
        <v>105</v>
      </c>
    </row>
    <row r="9" spans="1:19" ht="20.100000000000001" customHeight="1">
      <c r="D9" s="445"/>
      <c r="E9" s="445"/>
      <c r="F9" s="117" t="s">
        <v>106</v>
      </c>
    </row>
    <row r="10" spans="1:19" ht="20.100000000000001" customHeight="1">
      <c r="D10" s="162"/>
      <c r="E10" s="162"/>
    </row>
    <row r="12" spans="1:19" ht="20.100000000000001" customHeight="1">
      <c r="J12" s="158"/>
      <c r="K12" s="21" t="s">
        <v>164</v>
      </c>
      <c r="M12" s="155"/>
      <c r="N12" s="155"/>
      <c r="O12" s="155"/>
      <c r="P12" s="155"/>
      <c r="Q12" s="155"/>
      <c r="R12" s="155"/>
    </row>
    <row r="13" spans="1:19" ht="20.100000000000001" customHeight="1">
      <c r="J13" s="158"/>
      <c r="K13" s="21"/>
      <c r="M13" s="155"/>
      <c r="N13" s="155"/>
      <c r="O13" s="155"/>
      <c r="P13" s="155"/>
      <c r="Q13" s="155"/>
      <c r="R13" s="155"/>
    </row>
    <row r="15" spans="1:19" ht="20.100000000000001" customHeight="1">
      <c r="B15" s="452" t="s">
        <v>187</v>
      </c>
      <c r="C15" s="452"/>
      <c r="D15" s="452"/>
      <c r="E15" s="452"/>
      <c r="F15" s="452"/>
      <c r="G15" s="452"/>
      <c r="H15" s="452"/>
      <c r="I15" s="452"/>
      <c r="J15" s="452"/>
      <c r="K15" s="452"/>
      <c r="L15" s="452"/>
      <c r="M15" s="452"/>
      <c r="N15" s="452"/>
      <c r="O15" s="452"/>
      <c r="P15" s="452"/>
      <c r="Q15" s="452"/>
      <c r="R15" s="452"/>
      <c r="S15" s="143"/>
    </row>
    <row r="16" spans="1:19" ht="20.100000000000001" customHeight="1">
      <c r="B16" s="452"/>
      <c r="C16" s="452"/>
      <c r="D16" s="452"/>
      <c r="E16" s="452"/>
      <c r="F16" s="452"/>
      <c r="G16" s="452"/>
      <c r="H16" s="452"/>
      <c r="I16" s="452"/>
      <c r="J16" s="452"/>
      <c r="K16" s="452"/>
      <c r="L16" s="452"/>
      <c r="M16" s="452"/>
      <c r="N16" s="452"/>
      <c r="O16" s="452"/>
      <c r="P16" s="452"/>
      <c r="Q16" s="452"/>
      <c r="R16" s="452"/>
      <c r="S16" s="143"/>
    </row>
    <row r="17" spans="1:33" ht="20.100000000000001" customHeight="1">
      <c r="B17" s="452"/>
      <c r="C17" s="452"/>
      <c r="D17" s="452"/>
      <c r="E17" s="452"/>
      <c r="F17" s="452"/>
      <c r="G17" s="452"/>
      <c r="H17" s="452"/>
      <c r="I17" s="452"/>
      <c r="J17" s="452"/>
      <c r="K17" s="452"/>
      <c r="L17" s="452"/>
      <c r="M17" s="452"/>
      <c r="N17" s="452"/>
      <c r="O17" s="452"/>
      <c r="P17" s="452"/>
      <c r="Q17" s="452"/>
      <c r="R17" s="452"/>
      <c r="S17" s="143"/>
    </row>
    <row r="18" spans="1:33" ht="20.100000000000001" customHeight="1">
      <c r="B18" s="452"/>
      <c r="C18" s="452"/>
      <c r="D18" s="452"/>
      <c r="E18" s="452"/>
      <c r="F18" s="452"/>
      <c r="G18" s="452"/>
      <c r="H18" s="452"/>
      <c r="I18" s="452"/>
      <c r="J18" s="452"/>
      <c r="K18" s="452"/>
      <c r="L18" s="452"/>
      <c r="M18" s="452"/>
      <c r="N18" s="452"/>
      <c r="O18" s="452"/>
      <c r="P18" s="452"/>
      <c r="Q18" s="452"/>
      <c r="R18" s="452"/>
      <c r="S18" s="143"/>
    </row>
    <row r="19" spans="1:33" ht="20.100000000000001" customHeight="1">
      <c r="B19" s="119"/>
      <c r="C19" s="119"/>
      <c r="D19" s="119"/>
      <c r="E19" s="119"/>
      <c r="F19" s="119"/>
      <c r="G19" s="119"/>
      <c r="H19" s="119"/>
      <c r="I19" s="119"/>
      <c r="J19" s="119"/>
      <c r="K19" s="119"/>
      <c r="L19" s="119"/>
      <c r="M19" s="119"/>
      <c r="N19" s="119"/>
      <c r="O19" s="119"/>
      <c r="P19" s="119"/>
      <c r="Q19" s="119"/>
      <c r="R19" s="119"/>
    </row>
    <row r="20" spans="1:33" ht="20.100000000000001" customHeight="1">
      <c r="A20" s="22"/>
      <c r="B20" s="120"/>
      <c r="C20" s="120"/>
      <c r="D20" s="120"/>
      <c r="E20" s="120"/>
      <c r="F20" s="120"/>
      <c r="G20" s="120"/>
      <c r="H20" s="120"/>
      <c r="I20" s="120"/>
      <c r="J20" s="120"/>
      <c r="K20" s="120"/>
      <c r="L20" s="120"/>
      <c r="M20" s="120"/>
      <c r="N20" s="120"/>
      <c r="O20" s="120"/>
      <c r="P20" s="120"/>
      <c r="Q20" s="120"/>
      <c r="R20" s="120"/>
      <c r="S20" s="22"/>
    </row>
    <row r="23" spans="1:33" ht="20.100000000000001" customHeight="1">
      <c r="A23" s="118"/>
      <c r="B23" s="118"/>
      <c r="C23" s="118"/>
      <c r="D23" s="118"/>
      <c r="E23" s="118"/>
      <c r="F23" s="153"/>
      <c r="G23" s="161"/>
      <c r="H23" s="161"/>
      <c r="I23" s="161"/>
      <c r="J23" s="161"/>
      <c r="K23" s="161"/>
      <c r="L23" s="161"/>
      <c r="M23" s="118"/>
      <c r="N23" s="84"/>
      <c r="O23" s="84"/>
      <c r="P23" s="84"/>
      <c r="Q23" s="84"/>
      <c r="R23" s="144"/>
      <c r="X23" s="147"/>
      <c r="Y23" s="147"/>
      <c r="Z23" s="147"/>
      <c r="AA23" s="148"/>
      <c r="AB23" s="148"/>
      <c r="AC23" s="148"/>
      <c r="AD23" s="148"/>
      <c r="AE23" s="148"/>
      <c r="AF23" s="148"/>
      <c r="AG23" s="148"/>
    </row>
    <row r="24" spans="1:33" ht="20.100000000000001" customHeight="1">
      <c r="A24" s="118"/>
      <c r="B24" s="159"/>
      <c r="C24" s="149"/>
      <c r="D24" s="149"/>
      <c r="E24" s="149"/>
      <c r="F24" s="84"/>
      <c r="G24" s="84"/>
      <c r="H24" s="84"/>
      <c r="I24" s="84"/>
      <c r="J24" s="84"/>
      <c r="K24" s="84"/>
      <c r="L24" s="84"/>
      <c r="M24" s="84"/>
      <c r="N24" s="84"/>
      <c r="O24" s="84"/>
      <c r="P24" s="84"/>
      <c r="Q24" s="84"/>
      <c r="R24" s="144"/>
      <c r="X24" s="147"/>
      <c r="Y24" s="147"/>
      <c r="Z24" s="147"/>
      <c r="AA24" s="148"/>
      <c r="AB24" s="148"/>
      <c r="AC24" s="148"/>
      <c r="AD24" s="148"/>
      <c r="AE24" s="148"/>
      <c r="AF24" s="148"/>
      <c r="AG24" s="148"/>
    </row>
    <row r="25" spans="1:33" ht="20.100000000000001" customHeight="1">
      <c r="A25" s="118"/>
      <c r="B25" s="159"/>
      <c r="C25" s="84"/>
      <c r="D25" s="84"/>
      <c r="E25" s="84"/>
      <c r="F25" s="84"/>
      <c r="G25" s="84"/>
      <c r="H25" s="84"/>
      <c r="I25" s="84"/>
      <c r="J25" s="84"/>
      <c r="K25" s="84"/>
      <c r="L25" s="84"/>
      <c r="M25" s="84"/>
      <c r="N25" s="84"/>
      <c r="O25" s="84"/>
      <c r="P25" s="84"/>
      <c r="Q25" s="84"/>
      <c r="R25" s="144"/>
      <c r="X25" s="147"/>
      <c r="Y25" s="147"/>
      <c r="Z25" s="147"/>
      <c r="AA25" s="148"/>
      <c r="AB25" s="148"/>
      <c r="AC25" s="148"/>
      <c r="AD25" s="148"/>
      <c r="AE25" s="148"/>
      <c r="AF25" s="148"/>
      <c r="AG25" s="148"/>
    </row>
    <row r="26" spans="1:33" ht="20.100000000000001" customHeight="1">
      <c r="A26" s="118"/>
      <c r="B26" s="118"/>
      <c r="C26" s="118"/>
      <c r="D26" s="118"/>
      <c r="E26" s="118"/>
      <c r="F26" s="118"/>
      <c r="G26" s="118"/>
      <c r="H26" s="118"/>
      <c r="I26" s="118"/>
      <c r="J26" s="118"/>
      <c r="K26" s="118"/>
      <c r="L26" s="118"/>
      <c r="M26" s="118"/>
      <c r="N26" s="118"/>
      <c r="X26" s="147"/>
      <c r="Y26" s="147"/>
      <c r="Z26" s="147"/>
      <c r="AA26" s="148"/>
      <c r="AB26" s="148"/>
      <c r="AC26" s="148"/>
      <c r="AD26" s="148"/>
      <c r="AE26" s="148"/>
      <c r="AF26" s="148"/>
      <c r="AG26" s="148"/>
    </row>
    <row r="27" spans="1:33" ht="20.100000000000001" customHeight="1">
      <c r="A27" s="118"/>
      <c r="B27" s="118"/>
      <c r="C27" s="118"/>
      <c r="D27" s="118"/>
      <c r="E27" s="118"/>
      <c r="F27" s="118"/>
      <c r="G27" s="118"/>
      <c r="H27" s="118"/>
      <c r="I27" s="118"/>
      <c r="J27" s="118"/>
      <c r="K27" s="118"/>
      <c r="L27" s="118"/>
      <c r="M27" s="118"/>
      <c r="N27" s="118"/>
      <c r="Q27" s="45"/>
      <c r="X27" s="147"/>
      <c r="Y27" s="147"/>
      <c r="Z27" s="147"/>
      <c r="AA27" s="148"/>
      <c r="AB27" s="148"/>
      <c r="AC27" s="148"/>
      <c r="AD27" s="148"/>
      <c r="AE27" s="148"/>
      <c r="AF27" s="148"/>
      <c r="AG27" s="148"/>
    </row>
    <row r="28" spans="1:33" ht="20.100000000000001" customHeight="1">
      <c r="A28" s="118"/>
      <c r="B28" s="118"/>
      <c r="C28" s="78"/>
      <c r="D28" s="78"/>
      <c r="E28" s="78"/>
      <c r="F28" s="150"/>
      <c r="G28" s="150"/>
      <c r="H28" s="150"/>
      <c r="I28" s="150"/>
      <c r="J28" s="151"/>
      <c r="K28" s="152"/>
      <c r="L28" s="152"/>
      <c r="M28" s="152"/>
      <c r="N28" s="150"/>
      <c r="O28" s="150"/>
      <c r="P28" s="150"/>
      <c r="Q28" s="150"/>
      <c r="S28" s="121"/>
      <c r="T28" s="133"/>
      <c r="U28" s="134"/>
      <c r="V28" s="134"/>
      <c r="W28" s="134"/>
      <c r="X28" s="134"/>
      <c r="Y28" s="134"/>
      <c r="Z28" s="134"/>
      <c r="AA28" s="134"/>
    </row>
    <row r="29" spans="1:33" ht="20.100000000000001" customHeight="1">
      <c r="A29" s="118"/>
      <c r="B29" s="118"/>
      <c r="C29" s="118"/>
      <c r="D29" s="118"/>
      <c r="E29" s="153"/>
      <c r="F29" s="154"/>
      <c r="G29" s="155"/>
      <c r="H29" s="118"/>
      <c r="I29" s="155"/>
      <c r="J29" s="118"/>
      <c r="K29" s="155"/>
      <c r="L29" s="118"/>
      <c r="M29" s="118"/>
      <c r="N29" s="118"/>
    </row>
    <row r="30" spans="1:33" ht="20.100000000000001" customHeight="1">
      <c r="A30" s="118"/>
      <c r="B30" s="118"/>
      <c r="C30" s="118"/>
      <c r="D30" s="118"/>
      <c r="E30" s="153"/>
      <c r="F30" s="154"/>
      <c r="G30" s="155"/>
      <c r="H30" s="118"/>
      <c r="I30" s="155"/>
      <c r="J30" s="118"/>
      <c r="K30" s="155"/>
      <c r="L30" s="118"/>
      <c r="M30" s="118"/>
      <c r="N30" s="118"/>
    </row>
    <row r="31" spans="1:33" ht="20.100000000000001" customHeight="1">
      <c r="A31" s="118"/>
      <c r="B31" s="118"/>
      <c r="C31" s="118"/>
      <c r="D31" s="118"/>
      <c r="E31" s="118"/>
      <c r="F31" s="155"/>
      <c r="G31" s="154"/>
      <c r="H31" s="118"/>
      <c r="I31" s="155"/>
      <c r="J31" s="118"/>
      <c r="K31" s="155"/>
      <c r="L31" s="118"/>
      <c r="M31" s="118"/>
      <c r="N31" s="118"/>
    </row>
    <row r="32" spans="1:33" ht="20.100000000000001" customHeight="1">
      <c r="A32" s="118"/>
      <c r="B32" s="118"/>
      <c r="C32" s="118"/>
      <c r="D32" s="118"/>
      <c r="E32" s="118"/>
      <c r="F32" s="155"/>
      <c r="G32" s="154"/>
      <c r="H32" s="118"/>
      <c r="I32" s="155"/>
      <c r="J32" s="118"/>
      <c r="K32" s="155"/>
      <c r="L32" s="118"/>
      <c r="M32" s="118"/>
      <c r="N32" s="118"/>
    </row>
    <row r="33" spans="1:18" ht="20.100000000000001" customHeight="1">
      <c r="A33" s="118"/>
      <c r="B33" s="118"/>
      <c r="C33" s="118"/>
      <c r="D33" s="118"/>
      <c r="E33" s="118"/>
      <c r="F33" s="118"/>
      <c r="G33" s="118"/>
      <c r="H33" s="118"/>
      <c r="I33" s="118"/>
      <c r="J33" s="118"/>
      <c r="K33" s="118"/>
      <c r="L33" s="118"/>
      <c r="M33" s="118"/>
      <c r="N33" s="118"/>
    </row>
    <row r="34" spans="1:18" ht="20.100000000000001" customHeight="1">
      <c r="A34" s="118"/>
      <c r="B34" s="70"/>
      <c r="C34" s="160"/>
      <c r="D34" s="70"/>
      <c r="E34" s="70"/>
      <c r="F34" s="70"/>
      <c r="G34" s="70"/>
      <c r="H34" s="70"/>
      <c r="I34" s="118"/>
      <c r="J34" s="118"/>
      <c r="K34" s="118"/>
      <c r="L34" s="118"/>
      <c r="M34" s="118"/>
      <c r="N34" s="118"/>
    </row>
    <row r="35" spans="1:18" ht="20.100000000000001" customHeight="1">
      <c r="A35" s="118"/>
      <c r="B35" s="118"/>
      <c r="C35" s="160"/>
      <c r="D35" s="70"/>
      <c r="E35" s="70"/>
      <c r="F35" s="70"/>
      <c r="G35" s="70"/>
      <c r="H35" s="70"/>
      <c r="I35" s="118"/>
      <c r="J35" s="118"/>
      <c r="K35" s="118"/>
      <c r="L35" s="118"/>
      <c r="M35" s="118"/>
      <c r="N35" s="118"/>
    </row>
    <row r="36" spans="1:18" ht="20.100000000000001" customHeight="1">
      <c r="C36" s="21"/>
      <c r="D36" s="21"/>
      <c r="E36" s="21"/>
      <c r="F36" s="21"/>
      <c r="G36" s="21"/>
      <c r="H36" s="21"/>
    </row>
    <row r="37" spans="1:18" ht="20.100000000000001" customHeight="1">
      <c r="B37" s="21"/>
      <c r="C37" s="21"/>
      <c r="D37" s="21"/>
      <c r="E37" s="21"/>
      <c r="F37" s="21"/>
      <c r="G37" s="21"/>
      <c r="H37" s="21"/>
      <c r="I37" s="119"/>
      <c r="J37" s="119"/>
      <c r="K37" s="119"/>
      <c r="L37" s="119"/>
      <c r="M37" s="119"/>
      <c r="N37" s="119"/>
      <c r="O37" s="119"/>
      <c r="P37" s="119"/>
      <c r="Q37" s="119"/>
      <c r="R37" s="119"/>
    </row>
    <row r="38" spans="1:18" ht="20.100000000000001" customHeight="1">
      <c r="B38" s="21"/>
      <c r="C38" s="21"/>
      <c r="D38" s="21"/>
      <c r="E38" s="21"/>
      <c r="F38" s="21"/>
      <c r="G38" s="21"/>
      <c r="H38" s="21"/>
      <c r="I38" s="119"/>
      <c r="J38" s="119"/>
      <c r="K38" s="119"/>
      <c r="L38" s="119"/>
      <c r="M38" s="119"/>
      <c r="N38" s="119"/>
      <c r="O38" s="119"/>
      <c r="P38" s="119"/>
      <c r="Q38" s="119"/>
      <c r="R38" s="119"/>
    </row>
  </sheetData>
  <mergeCells count="4">
    <mergeCell ref="B15:R18"/>
    <mergeCell ref="M6:N6"/>
    <mergeCell ref="P6:R6"/>
    <mergeCell ref="D9:E9"/>
  </mergeCells>
  <phoneticPr fontId="1"/>
  <printOptions horizontalCentered="1"/>
  <pageMargins left="0.59055118110236227" right="0.39370078740157483" top="0.78740157480314965"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
  <sheetViews>
    <sheetView showGridLines="0" view="pageBreakPreview" zoomScaleNormal="100" zoomScaleSheetLayoutView="100" workbookViewId="0">
      <selection activeCell="E11" sqref="E11"/>
    </sheetView>
  </sheetViews>
  <sheetFormatPr defaultRowHeight="30" customHeight="1"/>
  <cols>
    <col min="1" max="1" width="2.625" style="21" customWidth="1"/>
    <col min="2" max="2" width="21.375" style="21" customWidth="1"/>
    <col min="3" max="3" width="20.625" style="21" customWidth="1"/>
    <col min="4" max="5" width="14.625" style="21" customWidth="1"/>
    <col min="6" max="6" width="8.625" style="21" customWidth="1"/>
    <col min="7" max="7" width="14.625" style="21" customWidth="1"/>
    <col min="8" max="8" width="9.25" style="21" customWidth="1"/>
    <col min="9" max="9" width="9" style="21" customWidth="1"/>
    <col min="10" max="256" width="9" style="21"/>
    <col min="257" max="257" width="2.625" style="21" customWidth="1"/>
    <col min="258" max="258" width="21.375" style="21" customWidth="1"/>
    <col min="259" max="259" width="20.625" style="21" customWidth="1"/>
    <col min="260" max="261" width="14.625" style="21" customWidth="1"/>
    <col min="262" max="262" width="8.625" style="21" customWidth="1"/>
    <col min="263" max="263" width="14.625" style="21" customWidth="1"/>
    <col min="264" max="264" width="9.25" style="21" customWidth="1"/>
    <col min="265" max="265" width="9" style="21" customWidth="1"/>
    <col min="266" max="512" width="9" style="21"/>
    <col min="513" max="513" width="2.625" style="21" customWidth="1"/>
    <col min="514" max="514" width="21.375" style="21" customWidth="1"/>
    <col min="515" max="515" width="20.625" style="21" customWidth="1"/>
    <col min="516" max="517" width="14.625" style="21" customWidth="1"/>
    <col min="518" max="518" width="8.625" style="21" customWidth="1"/>
    <col min="519" max="519" width="14.625" style="21" customWidth="1"/>
    <col min="520" max="520" width="9.25" style="21" customWidth="1"/>
    <col min="521" max="521" width="9" style="21" customWidth="1"/>
    <col min="522" max="768" width="9" style="21"/>
    <col min="769" max="769" width="2.625" style="21" customWidth="1"/>
    <col min="770" max="770" width="21.375" style="21" customWidth="1"/>
    <col min="771" max="771" width="20.625" style="21" customWidth="1"/>
    <col min="772" max="773" width="14.625" style="21" customWidth="1"/>
    <col min="774" max="774" width="8.625" style="21" customWidth="1"/>
    <col min="775" max="775" width="14.625" style="21" customWidth="1"/>
    <col min="776" max="776" width="9.25" style="21" customWidth="1"/>
    <col min="777" max="777" width="9" style="21" customWidth="1"/>
    <col min="778" max="1024" width="9" style="21"/>
    <col min="1025" max="1025" width="2.625" style="21" customWidth="1"/>
    <col min="1026" max="1026" width="21.375" style="21" customWidth="1"/>
    <col min="1027" max="1027" width="20.625" style="21" customWidth="1"/>
    <col min="1028" max="1029" width="14.625" style="21" customWidth="1"/>
    <col min="1030" max="1030" width="8.625" style="21" customWidth="1"/>
    <col min="1031" max="1031" width="14.625" style="21" customWidth="1"/>
    <col min="1032" max="1032" width="9.25" style="21" customWidth="1"/>
    <col min="1033" max="1033" width="9" style="21" customWidth="1"/>
    <col min="1034" max="1280" width="9" style="21"/>
    <col min="1281" max="1281" width="2.625" style="21" customWidth="1"/>
    <col min="1282" max="1282" width="21.375" style="21" customWidth="1"/>
    <col min="1283" max="1283" width="20.625" style="21" customWidth="1"/>
    <col min="1284" max="1285" width="14.625" style="21" customWidth="1"/>
    <col min="1286" max="1286" width="8.625" style="21" customWidth="1"/>
    <col min="1287" max="1287" width="14.625" style="21" customWidth="1"/>
    <col min="1288" max="1288" width="9.25" style="21" customWidth="1"/>
    <col min="1289" max="1289" width="9" style="21" customWidth="1"/>
    <col min="1290" max="1536" width="9" style="21"/>
    <col min="1537" max="1537" width="2.625" style="21" customWidth="1"/>
    <col min="1538" max="1538" width="21.375" style="21" customWidth="1"/>
    <col min="1539" max="1539" width="20.625" style="21" customWidth="1"/>
    <col min="1540" max="1541" width="14.625" style="21" customWidth="1"/>
    <col min="1542" max="1542" width="8.625" style="21" customWidth="1"/>
    <col min="1543" max="1543" width="14.625" style="21" customWidth="1"/>
    <col min="1544" max="1544" width="9.25" style="21" customWidth="1"/>
    <col min="1545" max="1545" width="9" style="21" customWidth="1"/>
    <col min="1546" max="1792" width="9" style="21"/>
    <col min="1793" max="1793" width="2.625" style="21" customWidth="1"/>
    <col min="1794" max="1794" width="21.375" style="21" customWidth="1"/>
    <col min="1795" max="1795" width="20.625" style="21" customWidth="1"/>
    <col min="1796" max="1797" width="14.625" style="21" customWidth="1"/>
    <col min="1798" max="1798" width="8.625" style="21" customWidth="1"/>
    <col min="1799" max="1799" width="14.625" style="21" customWidth="1"/>
    <col min="1800" max="1800" width="9.25" style="21" customWidth="1"/>
    <col min="1801" max="1801" width="9" style="21" customWidth="1"/>
    <col min="1802" max="2048" width="9" style="21"/>
    <col min="2049" max="2049" width="2.625" style="21" customWidth="1"/>
    <col min="2050" max="2050" width="21.375" style="21" customWidth="1"/>
    <col min="2051" max="2051" width="20.625" style="21" customWidth="1"/>
    <col min="2052" max="2053" width="14.625" style="21" customWidth="1"/>
    <col min="2054" max="2054" width="8.625" style="21" customWidth="1"/>
    <col min="2055" max="2055" width="14.625" style="21" customWidth="1"/>
    <col min="2056" max="2056" width="9.25" style="21" customWidth="1"/>
    <col min="2057" max="2057" width="9" style="21" customWidth="1"/>
    <col min="2058" max="2304" width="9" style="21"/>
    <col min="2305" max="2305" width="2.625" style="21" customWidth="1"/>
    <col min="2306" max="2306" width="21.375" style="21" customWidth="1"/>
    <col min="2307" max="2307" width="20.625" style="21" customWidth="1"/>
    <col min="2308" max="2309" width="14.625" style="21" customWidth="1"/>
    <col min="2310" max="2310" width="8.625" style="21" customWidth="1"/>
    <col min="2311" max="2311" width="14.625" style="21" customWidth="1"/>
    <col min="2312" max="2312" width="9.25" style="21" customWidth="1"/>
    <col min="2313" max="2313" width="9" style="21" customWidth="1"/>
    <col min="2314" max="2560" width="9" style="21"/>
    <col min="2561" max="2561" width="2.625" style="21" customWidth="1"/>
    <col min="2562" max="2562" width="21.375" style="21" customWidth="1"/>
    <col min="2563" max="2563" width="20.625" style="21" customWidth="1"/>
    <col min="2564" max="2565" width="14.625" style="21" customWidth="1"/>
    <col min="2566" max="2566" width="8.625" style="21" customWidth="1"/>
    <col min="2567" max="2567" width="14.625" style="21" customWidth="1"/>
    <col min="2568" max="2568" width="9.25" style="21" customWidth="1"/>
    <col min="2569" max="2569" width="9" style="21" customWidth="1"/>
    <col min="2570" max="2816" width="9" style="21"/>
    <col min="2817" max="2817" width="2.625" style="21" customWidth="1"/>
    <col min="2818" max="2818" width="21.375" style="21" customWidth="1"/>
    <col min="2819" max="2819" width="20.625" style="21" customWidth="1"/>
    <col min="2820" max="2821" width="14.625" style="21" customWidth="1"/>
    <col min="2822" max="2822" width="8.625" style="21" customWidth="1"/>
    <col min="2823" max="2823" width="14.625" style="21" customWidth="1"/>
    <col min="2824" max="2824" width="9.25" style="21" customWidth="1"/>
    <col min="2825" max="2825" width="9" style="21" customWidth="1"/>
    <col min="2826" max="3072" width="9" style="21"/>
    <col min="3073" max="3073" width="2.625" style="21" customWidth="1"/>
    <col min="3074" max="3074" width="21.375" style="21" customWidth="1"/>
    <col min="3075" max="3075" width="20.625" style="21" customWidth="1"/>
    <col min="3076" max="3077" width="14.625" style="21" customWidth="1"/>
    <col min="3078" max="3078" width="8.625" style="21" customWidth="1"/>
    <col min="3079" max="3079" width="14.625" style="21" customWidth="1"/>
    <col min="3080" max="3080" width="9.25" style="21" customWidth="1"/>
    <col min="3081" max="3081" width="9" style="21" customWidth="1"/>
    <col min="3082" max="3328" width="9" style="21"/>
    <col min="3329" max="3329" width="2.625" style="21" customWidth="1"/>
    <col min="3330" max="3330" width="21.375" style="21" customWidth="1"/>
    <col min="3331" max="3331" width="20.625" style="21" customWidth="1"/>
    <col min="3332" max="3333" width="14.625" style="21" customWidth="1"/>
    <col min="3334" max="3334" width="8.625" style="21" customWidth="1"/>
    <col min="3335" max="3335" width="14.625" style="21" customWidth="1"/>
    <col min="3336" max="3336" width="9.25" style="21" customWidth="1"/>
    <col min="3337" max="3337" width="9" style="21" customWidth="1"/>
    <col min="3338" max="3584" width="9" style="21"/>
    <col min="3585" max="3585" width="2.625" style="21" customWidth="1"/>
    <col min="3586" max="3586" width="21.375" style="21" customWidth="1"/>
    <col min="3587" max="3587" width="20.625" style="21" customWidth="1"/>
    <col min="3588" max="3589" width="14.625" style="21" customWidth="1"/>
    <col min="3590" max="3590" width="8.625" style="21" customWidth="1"/>
    <col min="3591" max="3591" width="14.625" style="21" customWidth="1"/>
    <col min="3592" max="3592" width="9.25" style="21" customWidth="1"/>
    <col min="3593" max="3593" width="9" style="21" customWidth="1"/>
    <col min="3594" max="3840" width="9" style="21"/>
    <col min="3841" max="3841" width="2.625" style="21" customWidth="1"/>
    <col min="3842" max="3842" width="21.375" style="21" customWidth="1"/>
    <col min="3843" max="3843" width="20.625" style="21" customWidth="1"/>
    <col min="3844" max="3845" width="14.625" style="21" customWidth="1"/>
    <col min="3846" max="3846" width="8.625" style="21" customWidth="1"/>
    <col min="3847" max="3847" width="14.625" style="21" customWidth="1"/>
    <col min="3848" max="3848" width="9.25" style="21" customWidth="1"/>
    <col min="3849" max="3849" width="9" style="21" customWidth="1"/>
    <col min="3850" max="4096" width="9" style="21"/>
    <col min="4097" max="4097" width="2.625" style="21" customWidth="1"/>
    <col min="4098" max="4098" width="21.375" style="21" customWidth="1"/>
    <col min="4099" max="4099" width="20.625" style="21" customWidth="1"/>
    <col min="4100" max="4101" width="14.625" style="21" customWidth="1"/>
    <col min="4102" max="4102" width="8.625" style="21" customWidth="1"/>
    <col min="4103" max="4103" width="14.625" style="21" customWidth="1"/>
    <col min="4104" max="4104" width="9.25" style="21" customWidth="1"/>
    <col min="4105" max="4105" width="9" style="21" customWidth="1"/>
    <col min="4106" max="4352" width="9" style="21"/>
    <col min="4353" max="4353" width="2.625" style="21" customWidth="1"/>
    <col min="4354" max="4354" width="21.375" style="21" customWidth="1"/>
    <col min="4355" max="4355" width="20.625" style="21" customWidth="1"/>
    <col min="4356" max="4357" width="14.625" style="21" customWidth="1"/>
    <col min="4358" max="4358" width="8.625" style="21" customWidth="1"/>
    <col min="4359" max="4359" width="14.625" style="21" customWidth="1"/>
    <col min="4360" max="4360" width="9.25" style="21" customWidth="1"/>
    <col min="4361" max="4361" width="9" style="21" customWidth="1"/>
    <col min="4362" max="4608" width="9" style="21"/>
    <col min="4609" max="4609" width="2.625" style="21" customWidth="1"/>
    <col min="4610" max="4610" width="21.375" style="21" customWidth="1"/>
    <col min="4611" max="4611" width="20.625" style="21" customWidth="1"/>
    <col min="4612" max="4613" width="14.625" style="21" customWidth="1"/>
    <col min="4614" max="4614" width="8.625" style="21" customWidth="1"/>
    <col min="4615" max="4615" width="14.625" style="21" customWidth="1"/>
    <col min="4616" max="4616" width="9.25" style="21" customWidth="1"/>
    <col min="4617" max="4617" width="9" style="21" customWidth="1"/>
    <col min="4618" max="4864" width="9" style="21"/>
    <col min="4865" max="4865" width="2.625" style="21" customWidth="1"/>
    <col min="4866" max="4866" width="21.375" style="21" customWidth="1"/>
    <col min="4867" max="4867" width="20.625" style="21" customWidth="1"/>
    <col min="4868" max="4869" width="14.625" style="21" customWidth="1"/>
    <col min="4870" max="4870" width="8.625" style="21" customWidth="1"/>
    <col min="4871" max="4871" width="14.625" style="21" customWidth="1"/>
    <col min="4872" max="4872" width="9.25" style="21" customWidth="1"/>
    <col min="4873" max="4873" width="9" style="21" customWidth="1"/>
    <col min="4874" max="5120" width="9" style="21"/>
    <col min="5121" max="5121" width="2.625" style="21" customWidth="1"/>
    <col min="5122" max="5122" width="21.375" style="21" customWidth="1"/>
    <col min="5123" max="5123" width="20.625" style="21" customWidth="1"/>
    <col min="5124" max="5125" width="14.625" style="21" customWidth="1"/>
    <col min="5126" max="5126" width="8.625" style="21" customWidth="1"/>
    <col min="5127" max="5127" width="14.625" style="21" customWidth="1"/>
    <col min="5128" max="5128" width="9.25" style="21" customWidth="1"/>
    <col min="5129" max="5129" width="9" style="21" customWidth="1"/>
    <col min="5130" max="5376" width="9" style="21"/>
    <col min="5377" max="5377" width="2.625" style="21" customWidth="1"/>
    <col min="5378" max="5378" width="21.375" style="21" customWidth="1"/>
    <col min="5379" max="5379" width="20.625" style="21" customWidth="1"/>
    <col min="5380" max="5381" width="14.625" style="21" customWidth="1"/>
    <col min="5382" max="5382" width="8.625" style="21" customWidth="1"/>
    <col min="5383" max="5383" width="14.625" style="21" customWidth="1"/>
    <col min="5384" max="5384" width="9.25" style="21" customWidth="1"/>
    <col min="5385" max="5385" width="9" style="21" customWidth="1"/>
    <col min="5386" max="5632" width="9" style="21"/>
    <col min="5633" max="5633" width="2.625" style="21" customWidth="1"/>
    <col min="5634" max="5634" width="21.375" style="21" customWidth="1"/>
    <col min="5635" max="5635" width="20.625" style="21" customWidth="1"/>
    <col min="5636" max="5637" width="14.625" style="21" customWidth="1"/>
    <col min="5638" max="5638" width="8.625" style="21" customWidth="1"/>
    <col min="5639" max="5639" width="14.625" style="21" customWidth="1"/>
    <col min="5640" max="5640" width="9.25" style="21" customWidth="1"/>
    <col min="5641" max="5641" width="9" style="21" customWidth="1"/>
    <col min="5642" max="5888" width="9" style="21"/>
    <col min="5889" max="5889" width="2.625" style="21" customWidth="1"/>
    <col min="5890" max="5890" width="21.375" style="21" customWidth="1"/>
    <col min="5891" max="5891" width="20.625" style="21" customWidth="1"/>
    <col min="5892" max="5893" width="14.625" style="21" customWidth="1"/>
    <col min="5894" max="5894" width="8.625" style="21" customWidth="1"/>
    <col min="5895" max="5895" width="14.625" style="21" customWidth="1"/>
    <col min="5896" max="5896" width="9.25" style="21" customWidth="1"/>
    <col min="5897" max="5897" width="9" style="21" customWidth="1"/>
    <col min="5898" max="6144" width="9" style="21"/>
    <col min="6145" max="6145" width="2.625" style="21" customWidth="1"/>
    <col min="6146" max="6146" width="21.375" style="21" customWidth="1"/>
    <col min="6147" max="6147" width="20.625" style="21" customWidth="1"/>
    <col min="6148" max="6149" width="14.625" style="21" customWidth="1"/>
    <col min="6150" max="6150" width="8.625" style="21" customWidth="1"/>
    <col min="6151" max="6151" width="14.625" style="21" customWidth="1"/>
    <col min="6152" max="6152" width="9.25" style="21" customWidth="1"/>
    <col min="6153" max="6153" width="9" style="21" customWidth="1"/>
    <col min="6154" max="6400" width="9" style="21"/>
    <col min="6401" max="6401" width="2.625" style="21" customWidth="1"/>
    <col min="6402" max="6402" width="21.375" style="21" customWidth="1"/>
    <col min="6403" max="6403" width="20.625" style="21" customWidth="1"/>
    <col min="6404" max="6405" width="14.625" style="21" customWidth="1"/>
    <col min="6406" max="6406" width="8.625" style="21" customWidth="1"/>
    <col min="6407" max="6407" width="14.625" style="21" customWidth="1"/>
    <col min="6408" max="6408" width="9.25" style="21" customWidth="1"/>
    <col min="6409" max="6409" width="9" style="21" customWidth="1"/>
    <col min="6410" max="6656" width="9" style="21"/>
    <col min="6657" max="6657" width="2.625" style="21" customWidth="1"/>
    <col min="6658" max="6658" width="21.375" style="21" customWidth="1"/>
    <col min="6659" max="6659" width="20.625" style="21" customWidth="1"/>
    <col min="6660" max="6661" width="14.625" style="21" customWidth="1"/>
    <col min="6662" max="6662" width="8.625" style="21" customWidth="1"/>
    <col min="6663" max="6663" width="14.625" style="21" customWidth="1"/>
    <col min="6664" max="6664" width="9.25" style="21" customWidth="1"/>
    <col min="6665" max="6665" width="9" style="21" customWidth="1"/>
    <col min="6666" max="6912" width="9" style="21"/>
    <col min="6913" max="6913" width="2.625" style="21" customWidth="1"/>
    <col min="6914" max="6914" width="21.375" style="21" customWidth="1"/>
    <col min="6915" max="6915" width="20.625" style="21" customWidth="1"/>
    <col min="6916" max="6917" width="14.625" style="21" customWidth="1"/>
    <col min="6918" max="6918" width="8.625" style="21" customWidth="1"/>
    <col min="6919" max="6919" width="14.625" style="21" customWidth="1"/>
    <col min="6920" max="6920" width="9.25" style="21" customWidth="1"/>
    <col min="6921" max="6921" width="9" style="21" customWidth="1"/>
    <col min="6922" max="7168" width="9" style="21"/>
    <col min="7169" max="7169" width="2.625" style="21" customWidth="1"/>
    <col min="7170" max="7170" width="21.375" style="21" customWidth="1"/>
    <col min="7171" max="7171" width="20.625" style="21" customWidth="1"/>
    <col min="7172" max="7173" width="14.625" style="21" customWidth="1"/>
    <col min="7174" max="7174" width="8.625" style="21" customWidth="1"/>
    <col min="7175" max="7175" width="14.625" style="21" customWidth="1"/>
    <col min="7176" max="7176" width="9.25" style="21" customWidth="1"/>
    <col min="7177" max="7177" width="9" style="21" customWidth="1"/>
    <col min="7178" max="7424" width="9" style="21"/>
    <col min="7425" max="7425" width="2.625" style="21" customWidth="1"/>
    <col min="7426" max="7426" width="21.375" style="21" customWidth="1"/>
    <col min="7427" max="7427" width="20.625" style="21" customWidth="1"/>
    <col min="7428" max="7429" width="14.625" style="21" customWidth="1"/>
    <col min="7430" max="7430" width="8.625" style="21" customWidth="1"/>
    <col min="7431" max="7431" width="14.625" style="21" customWidth="1"/>
    <col min="7432" max="7432" width="9.25" style="21" customWidth="1"/>
    <col min="7433" max="7433" width="9" style="21" customWidth="1"/>
    <col min="7434" max="7680" width="9" style="21"/>
    <col min="7681" max="7681" width="2.625" style="21" customWidth="1"/>
    <col min="7682" max="7682" width="21.375" style="21" customWidth="1"/>
    <col min="7683" max="7683" width="20.625" style="21" customWidth="1"/>
    <col min="7684" max="7685" width="14.625" style="21" customWidth="1"/>
    <col min="7686" max="7686" width="8.625" style="21" customWidth="1"/>
    <col min="7687" max="7687" width="14.625" style="21" customWidth="1"/>
    <col min="7688" max="7688" width="9.25" style="21" customWidth="1"/>
    <col min="7689" max="7689" width="9" style="21" customWidth="1"/>
    <col min="7690" max="7936" width="9" style="21"/>
    <col min="7937" max="7937" width="2.625" style="21" customWidth="1"/>
    <col min="7938" max="7938" width="21.375" style="21" customWidth="1"/>
    <col min="7939" max="7939" width="20.625" style="21" customWidth="1"/>
    <col min="7940" max="7941" width="14.625" style="21" customWidth="1"/>
    <col min="7942" max="7942" width="8.625" style="21" customWidth="1"/>
    <col min="7943" max="7943" width="14.625" style="21" customWidth="1"/>
    <col min="7944" max="7944" width="9.25" style="21" customWidth="1"/>
    <col min="7945" max="7945" width="9" style="21" customWidth="1"/>
    <col min="7946" max="8192" width="9" style="21"/>
    <col min="8193" max="8193" width="2.625" style="21" customWidth="1"/>
    <col min="8194" max="8194" width="21.375" style="21" customWidth="1"/>
    <col min="8195" max="8195" width="20.625" style="21" customWidth="1"/>
    <col min="8196" max="8197" width="14.625" style="21" customWidth="1"/>
    <col min="8198" max="8198" width="8.625" style="21" customWidth="1"/>
    <col min="8199" max="8199" width="14.625" style="21" customWidth="1"/>
    <col min="8200" max="8200" width="9.25" style="21" customWidth="1"/>
    <col min="8201" max="8201" width="9" style="21" customWidth="1"/>
    <col min="8202" max="8448" width="9" style="21"/>
    <col min="8449" max="8449" width="2.625" style="21" customWidth="1"/>
    <col min="8450" max="8450" width="21.375" style="21" customWidth="1"/>
    <col min="8451" max="8451" width="20.625" style="21" customWidth="1"/>
    <col min="8452" max="8453" width="14.625" style="21" customWidth="1"/>
    <col min="8454" max="8454" width="8.625" style="21" customWidth="1"/>
    <col min="8455" max="8455" width="14.625" style="21" customWidth="1"/>
    <col min="8456" max="8456" width="9.25" style="21" customWidth="1"/>
    <col min="8457" max="8457" width="9" style="21" customWidth="1"/>
    <col min="8458" max="8704" width="9" style="21"/>
    <col min="8705" max="8705" width="2.625" style="21" customWidth="1"/>
    <col min="8706" max="8706" width="21.375" style="21" customWidth="1"/>
    <col min="8707" max="8707" width="20.625" style="21" customWidth="1"/>
    <col min="8708" max="8709" width="14.625" style="21" customWidth="1"/>
    <col min="8710" max="8710" width="8.625" style="21" customWidth="1"/>
    <col min="8711" max="8711" width="14.625" style="21" customWidth="1"/>
    <col min="8712" max="8712" width="9.25" style="21" customWidth="1"/>
    <col min="8713" max="8713" width="9" style="21" customWidth="1"/>
    <col min="8714" max="8960" width="9" style="21"/>
    <col min="8961" max="8961" width="2.625" style="21" customWidth="1"/>
    <col min="8962" max="8962" width="21.375" style="21" customWidth="1"/>
    <col min="8963" max="8963" width="20.625" style="21" customWidth="1"/>
    <col min="8964" max="8965" width="14.625" style="21" customWidth="1"/>
    <col min="8966" max="8966" width="8.625" style="21" customWidth="1"/>
    <col min="8967" max="8967" width="14.625" style="21" customWidth="1"/>
    <col min="8968" max="8968" width="9.25" style="21" customWidth="1"/>
    <col min="8969" max="8969" width="9" style="21" customWidth="1"/>
    <col min="8970" max="9216" width="9" style="21"/>
    <col min="9217" max="9217" width="2.625" style="21" customWidth="1"/>
    <col min="9218" max="9218" width="21.375" style="21" customWidth="1"/>
    <col min="9219" max="9219" width="20.625" style="21" customWidth="1"/>
    <col min="9220" max="9221" width="14.625" style="21" customWidth="1"/>
    <col min="9222" max="9222" width="8.625" style="21" customWidth="1"/>
    <col min="9223" max="9223" width="14.625" style="21" customWidth="1"/>
    <col min="9224" max="9224" width="9.25" style="21" customWidth="1"/>
    <col min="9225" max="9225" width="9" style="21" customWidth="1"/>
    <col min="9226" max="9472" width="9" style="21"/>
    <col min="9473" max="9473" width="2.625" style="21" customWidth="1"/>
    <col min="9474" max="9474" width="21.375" style="21" customWidth="1"/>
    <col min="9475" max="9475" width="20.625" style="21" customWidth="1"/>
    <col min="9476" max="9477" width="14.625" style="21" customWidth="1"/>
    <col min="9478" max="9478" width="8.625" style="21" customWidth="1"/>
    <col min="9479" max="9479" width="14.625" style="21" customWidth="1"/>
    <col min="9480" max="9480" width="9.25" style="21" customWidth="1"/>
    <col min="9481" max="9481" width="9" style="21" customWidth="1"/>
    <col min="9482" max="9728" width="9" style="21"/>
    <col min="9729" max="9729" width="2.625" style="21" customWidth="1"/>
    <col min="9730" max="9730" width="21.375" style="21" customWidth="1"/>
    <col min="9731" max="9731" width="20.625" style="21" customWidth="1"/>
    <col min="9732" max="9733" width="14.625" style="21" customWidth="1"/>
    <col min="9734" max="9734" width="8.625" style="21" customWidth="1"/>
    <col min="9735" max="9735" width="14.625" style="21" customWidth="1"/>
    <col min="9736" max="9736" width="9.25" style="21" customWidth="1"/>
    <col min="9737" max="9737" width="9" style="21" customWidth="1"/>
    <col min="9738" max="9984" width="9" style="21"/>
    <col min="9985" max="9985" width="2.625" style="21" customWidth="1"/>
    <col min="9986" max="9986" width="21.375" style="21" customWidth="1"/>
    <col min="9987" max="9987" width="20.625" style="21" customWidth="1"/>
    <col min="9988" max="9989" width="14.625" style="21" customWidth="1"/>
    <col min="9990" max="9990" width="8.625" style="21" customWidth="1"/>
    <col min="9991" max="9991" width="14.625" style="21" customWidth="1"/>
    <col min="9992" max="9992" width="9.25" style="21" customWidth="1"/>
    <col min="9993" max="9993" width="9" style="21" customWidth="1"/>
    <col min="9994" max="10240" width="9" style="21"/>
    <col min="10241" max="10241" width="2.625" style="21" customWidth="1"/>
    <col min="10242" max="10242" width="21.375" style="21" customWidth="1"/>
    <col min="10243" max="10243" width="20.625" style="21" customWidth="1"/>
    <col min="10244" max="10245" width="14.625" style="21" customWidth="1"/>
    <col min="10246" max="10246" width="8.625" style="21" customWidth="1"/>
    <col min="10247" max="10247" width="14.625" style="21" customWidth="1"/>
    <col min="10248" max="10248" width="9.25" style="21" customWidth="1"/>
    <col min="10249" max="10249" width="9" style="21" customWidth="1"/>
    <col min="10250" max="10496" width="9" style="21"/>
    <col min="10497" max="10497" width="2.625" style="21" customWidth="1"/>
    <col min="10498" max="10498" width="21.375" style="21" customWidth="1"/>
    <col min="10499" max="10499" width="20.625" style="21" customWidth="1"/>
    <col min="10500" max="10501" width="14.625" style="21" customWidth="1"/>
    <col min="10502" max="10502" width="8.625" style="21" customWidth="1"/>
    <col min="10503" max="10503" width="14.625" style="21" customWidth="1"/>
    <col min="10504" max="10504" width="9.25" style="21" customWidth="1"/>
    <col min="10505" max="10505" width="9" style="21" customWidth="1"/>
    <col min="10506" max="10752" width="9" style="21"/>
    <col min="10753" max="10753" width="2.625" style="21" customWidth="1"/>
    <col min="10754" max="10754" width="21.375" style="21" customWidth="1"/>
    <col min="10755" max="10755" width="20.625" style="21" customWidth="1"/>
    <col min="10756" max="10757" width="14.625" style="21" customWidth="1"/>
    <col min="10758" max="10758" width="8.625" style="21" customWidth="1"/>
    <col min="10759" max="10759" width="14.625" style="21" customWidth="1"/>
    <col min="10760" max="10760" width="9.25" style="21" customWidth="1"/>
    <col min="10761" max="10761" width="9" style="21" customWidth="1"/>
    <col min="10762" max="11008" width="9" style="21"/>
    <col min="11009" max="11009" width="2.625" style="21" customWidth="1"/>
    <col min="11010" max="11010" width="21.375" style="21" customWidth="1"/>
    <col min="11011" max="11011" width="20.625" style="21" customWidth="1"/>
    <col min="11012" max="11013" width="14.625" style="21" customWidth="1"/>
    <col min="11014" max="11014" width="8.625" style="21" customWidth="1"/>
    <col min="11015" max="11015" width="14.625" style="21" customWidth="1"/>
    <col min="11016" max="11016" width="9.25" style="21" customWidth="1"/>
    <col min="11017" max="11017" width="9" style="21" customWidth="1"/>
    <col min="11018" max="11264" width="9" style="21"/>
    <col min="11265" max="11265" width="2.625" style="21" customWidth="1"/>
    <col min="11266" max="11266" width="21.375" style="21" customWidth="1"/>
    <col min="11267" max="11267" width="20.625" style="21" customWidth="1"/>
    <col min="11268" max="11269" width="14.625" style="21" customWidth="1"/>
    <col min="11270" max="11270" width="8.625" style="21" customWidth="1"/>
    <col min="11271" max="11271" width="14.625" style="21" customWidth="1"/>
    <col min="11272" max="11272" width="9.25" style="21" customWidth="1"/>
    <col min="11273" max="11273" width="9" style="21" customWidth="1"/>
    <col min="11274" max="11520" width="9" style="21"/>
    <col min="11521" max="11521" width="2.625" style="21" customWidth="1"/>
    <col min="11522" max="11522" width="21.375" style="21" customWidth="1"/>
    <col min="11523" max="11523" width="20.625" style="21" customWidth="1"/>
    <col min="11524" max="11525" width="14.625" style="21" customWidth="1"/>
    <col min="11526" max="11526" width="8.625" style="21" customWidth="1"/>
    <col min="11527" max="11527" width="14.625" style="21" customWidth="1"/>
    <col min="11528" max="11528" width="9.25" style="21" customWidth="1"/>
    <col min="11529" max="11529" width="9" style="21" customWidth="1"/>
    <col min="11530" max="11776" width="9" style="21"/>
    <col min="11777" max="11777" width="2.625" style="21" customWidth="1"/>
    <col min="11778" max="11778" width="21.375" style="21" customWidth="1"/>
    <col min="11779" max="11779" width="20.625" style="21" customWidth="1"/>
    <col min="11780" max="11781" width="14.625" style="21" customWidth="1"/>
    <col min="11782" max="11782" width="8.625" style="21" customWidth="1"/>
    <col min="11783" max="11783" width="14.625" style="21" customWidth="1"/>
    <col min="11784" max="11784" width="9.25" style="21" customWidth="1"/>
    <col min="11785" max="11785" width="9" style="21" customWidth="1"/>
    <col min="11786" max="12032" width="9" style="21"/>
    <col min="12033" max="12033" width="2.625" style="21" customWidth="1"/>
    <col min="12034" max="12034" width="21.375" style="21" customWidth="1"/>
    <col min="12035" max="12035" width="20.625" style="21" customWidth="1"/>
    <col min="12036" max="12037" width="14.625" style="21" customWidth="1"/>
    <col min="12038" max="12038" width="8.625" style="21" customWidth="1"/>
    <col min="12039" max="12039" width="14.625" style="21" customWidth="1"/>
    <col min="12040" max="12040" width="9.25" style="21" customWidth="1"/>
    <col min="12041" max="12041" width="9" style="21" customWidth="1"/>
    <col min="12042" max="12288" width="9" style="21"/>
    <col min="12289" max="12289" width="2.625" style="21" customWidth="1"/>
    <col min="12290" max="12290" width="21.375" style="21" customWidth="1"/>
    <col min="12291" max="12291" width="20.625" style="21" customWidth="1"/>
    <col min="12292" max="12293" width="14.625" style="21" customWidth="1"/>
    <col min="12294" max="12294" width="8.625" style="21" customWidth="1"/>
    <col min="12295" max="12295" width="14.625" style="21" customWidth="1"/>
    <col min="12296" max="12296" width="9.25" style="21" customWidth="1"/>
    <col min="12297" max="12297" width="9" style="21" customWidth="1"/>
    <col min="12298" max="12544" width="9" style="21"/>
    <col min="12545" max="12545" width="2.625" style="21" customWidth="1"/>
    <col min="12546" max="12546" width="21.375" style="21" customWidth="1"/>
    <col min="12547" max="12547" width="20.625" style="21" customWidth="1"/>
    <col min="12548" max="12549" width="14.625" style="21" customWidth="1"/>
    <col min="12550" max="12550" width="8.625" style="21" customWidth="1"/>
    <col min="12551" max="12551" width="14.625" style="21" customWidth="1"/>
    <col min="12552" max="12552" width="9.25" style="21" customWidth="1"/>
    <col min="12553" max="12553" width="9" style="21" customWidth="1"/>
    <col min="12554" max="12800" width="9" style="21"/>
    <col min="12801" max="12801" width="2.625" style="21" customWidth="1"/>
    <col min="12802" max="12802" width="21.375" style="21" customWidth="1"/>
    <col min="12803" max="12803" width="20.625" style="21" customWidth="1"/>
    <col min="12804" max="12805" width="14.625" style="21" customWidth="1"/>
    <col min="12806" max="12806" width="8.625" style="21" customWidth="1"/>
    <col min="12807" max="12807" width="14.625" style="21" customWidth="1"/>
    <col min="12808" max="12808" width="9.25" style="21" customWidth="1"/>
    <col min="12809" max="12809" width="9" style="21" customWidth="1"/>
    <col min="12810" max="13056" width="9" style="21"/>
    <col min="13057" max="13057" width="2.625" style="21" customWidth="1"/>
    <col min="13058" max="13058" width="21.375" style="21" customWidth="1"/>
    <col min="13059" max="13059" width="20.625" style="21" customWidth="1"/>
    <col min="13060" max="13061" width="14.625" style="21" customWidth="1"/>
    <col min="13062" max="13062" width="8.625" style="21" customWidth="1"/>
    <col min="13063" max="13063" width="14.625" style="21" customWidth="1"/>
    <col min="13064" max="13064" width="9.25" style="21" customWidth="1"/>
    <col min="13065" max="13065" width="9" style="21" customWidth="1"/>
    <col min="13066" max="13312" width="9" style="21"/>
    <col min="13313" max="13313" width="2.625" style="21" customWidth="1"/>
    <col min="13314" max="13314" width="21.375" style="21" customWidth="1"/>
    <col min="13315" max="13315" width="20.625" style="21" customWidth="1"/>
    <col min="13316" max="13317" width="14.625" style="21" customWidth="1"/>
    <col min="13318" max="13318" width="8.625" style="21" customWidth="1"/>
    <col min="13319" max="13319" width="14.625" style="21" customWidth="1"/>
    <col min="13320" max="13320" width="9.25" style="21" customWidth="1"/>
    <col min="13321" max="13321" width="9" style="21" customWidth="1"/>
    <col min="13322" max="13568" width="9" style="21"/>
    <col min="13569" max="13569" width="2.625" style="21" customWidth="1"/>
    <col min="13570" max="13570" width="21.375" style="21" customWidth="1"/>
    <col min="13571" max="13571" width="20.625" style="21" customWidth="1"/>
    <col min="13572" max="13573" width="14.625" style="21" customWidth="1"/>
    <col min="13574" max="13574" width="8.625" style="21" customWidth="1"/>
    <col min="13575" max="13575" width="14.625" style="21" customWidth="1"/>
    <col min="13576" max="13576" width="9.25" style="21" customWidth="1"/>
    <col min="13577" max="13577" width="9" style="21" customWidth="1"/>
    <col min="13578" max="13824" width="9" style="21"/>
    <col min="13825" max="13825" width="2.625" style="21" customWidth="1"/>
    <col min="13826" max="13826" width="21.375" style="21" customWidth="1"/>
    <col min="13827" max="13827" width="20.625" style="21" customWidth="1"/>
    <col min="13828" max="13829" width="14.625" style="21" customWidth="1"/>
    <col min="13830" max="13830" width="8.625" style="21" customWidth="1"/>
    <col min="13831" max="13831" width="14.625" style="21" customWidth="1"/>
    <col min="13832" max="13832" width="9.25" style="21" customWidth="1"/>
    <col min="13833" max="13833" width="9" style="21" customWidth="1"/>
    <col min="13834" max="14080" width="9" style="21"/>
    <col min="14081" max="14081" width="2.625" style="21" customWidth="1"/>
    <col min="14082" max="14082" width="21.375" style="21" customWidth="1"/>
    <col min="14083" max="14083" width="20.625" style="21" customWidth="1"/>
    <col min="14084" max="14085" width="14.625" style="21" customWidth="1"/>
    <col min="14086" max="14086" width="8.625" style="21" customWidth="1"/>
    <col min="14087" max="14087" width="14.625" style="21" customWidth="1"/>
    <col min="14088" max="14088" width="9.25" style="21" customWidth="1"/>
    <col min="14089" max="14089" width="9" style="21" customWidth="1"/>
    <col min="14090" max="14336" width="9" style="21"/>
    <col min="14337" max="14337" width="2.625" style="21" customWidth="1"/>
    <col min="14338" max="14338" width="21.375" style="21" customWidth="1"/>
    <col min="14339" max="14339" width="20.625" style="21" customWidth="1"/>
    <col min="14340" max="14341" width="14.625" style="21" customWidth="1"/>
    <col min="14342" max="14342" width="8.625" style="21" customWidth="1"/>
    <col min="14343" max="14343" width="14.625" style="21" customWidth="1"/>
    <col min="14344" max="14344" width="9.25" style="21" customWidth="1"/>
    <col min="14345" max="14345" width="9" style="21" customWidth="1"/>
    <col min="14346" max="14592" width="9" style="21"/>
    <col min="14593" max="14593" width="2.625" style="21" customWidth="1"/>
    <col min="14594" max="14594" width="21.375" style="21" customWidth="1"/>
    <col min="14595" max="14595" width="20.625" style="21" customWidth="1"/>
    <col min="14596" max="14597" width="14.625" style="21" customWidth="1"/>
    <col min="14598" max="14598" width="8.625" style="21" customWidth="1"/>
    <col min="14599" max="14599" width="14.625" style="21" customWidth="1"/>
    <col min="14600" max="14600" width="9.25" style="21" customWidth="1"/>
    <col min="14601" max="14601" width="9" style="21" customWidth="1"/>
    <col min="14602" max="14848" width="9" style="21"/>
    <col min="14849" max="14849" width="2.625" style="21" customWidth="1"/>
    <col min="14850" max="14850" width="21.375" style="21" customWidth="1"/>
    <col min="14851" max="14851" width="20.625" style="21" customWidth="1"/>
    <col min="14852" max="14853" width="14.625" style="21" customWidth="1"/>
    <col min="14854" max="14854" width="8.625" style="21" customWidth="1"/>
    <col min="14855" max="14855" width="14.625" style="21" customWidth="1"/>
    <col min="14856" max="14856" width="9.25" style="21" customWidth="1"/>
    <col min="14857" max="14857" width="9" style="21" customWidth="1"/>
    <col min="14858" max="15104" width="9" style="21"/>
    <col min="15105" max="15105" width="2.625" style="21" customWidth="1"/>
    <col min="15106" max="15106" width="21.375" style="21" customWidth="1"/>
    <col min="15107" max="15107" width="20.625" style="21" customWidth="1"/>
    <col min="15108" max="15109" width="14.625" style="21" customWidth="1"/>
    <col min="15110" max="15110" width="8.625" style="21" customWidth="1"/>
    <col min="15111" max="15111" width="14.625" style="21" customWidth="1"/>
    <col min="15112" max="15112" width="9.25" style="21" customWidth="1"/>
    <col min="15113" max="15113" width="9" style="21" customWidth="1"/>
    <col min="15114" max="15360" width="9" style="21"/>
    <col min="15361" max="15361" width="2.625" style="21" customWidth="1"/>
    <col min="15362" max="15362" width="21.375" style="21" customWidth="1"/>
    <col min="15363" max="15363" width="20.625" style="21" customWidth="1"/>
    <col min="15364" max="15365" width="14.625" style="21" customWidth="1"/>
    <col min="15366" max="15366" width="8.625" style="21" customWidth="1"/>
    <col min="15367" max="15367" width="14.625" style="21" customWidth="1"/>
    <col min="15368" max="15368" width="9.25" style="21" customWidth="1"/>
    <col min="15369" max="15369" width="9" style="21" customWidth="1"/>
    <col min="15370" max="15616" width="9" style="21"/>
    <col min="15617" max="15617" width="2.625" style="21" customWidth="1"/>
    <col min="15618" max="15618" width="21.375" style="21" customWidth="1"/>
    <col min="15619" max="15619" width="20.625" style="21" customWidth="1"/>
    <col min="15620" max="15621" width="14.625" style="21" customWidth="1"/>
    <col min="15622" max="15622" width="8.625" style="21" customWidth="1"/>
    <col min="15623" max="15623" width="14.625" style="21" customWidth="1"/>
    <col min="15624" max="15624" width="9.25" style="21" customWidth="1"/>
    <col min="15625" max="15625" width="9" style="21" customWidth="1"/>
    <col min="15626" max="15872" width="9" style="21"/>
    <col min="15873" max="15873" width="2.625" style="21" customWidth="1"/>
    <col min="15874" max="15874" width="21.375" style="21" customWidth="1"/>
    <col min="15875" max="15875" width="20.625" style="21" customWidth="1"/>
    <col min="15876" max="15877" width="14.625" style="21" customWidth="1"/>
    <col min="15878" max="15878" width="8.625" style="21" customWidth="1"/>
    <col min="15879" max="15879" width="14.625" style="21" customWidth="1"/>
    <col min="15880" max="15880" width="9.25" style="21" customWidth="1"/>
    <col min="15881" max="15881" width="9" style="21" customWidth="1"/>
    <col min="15882" max="16128" width="9" style="21"/>
    <col min="16129" max="16129" width="2.625" style="21" customWidth="1"/>
    <col min="16130" max="16130" width="21.375" style="21" customWidth="1"/>
    <col min="16131" max="16131" width="20.625" style="21" customWidth="1"/>
    <col min="16132" max="16133" width="14.625" style="21" customWidth="1"/>
    <col min="16134" max="16134" width="8.625" style="21" customWidth="1"/>
    <col min="16135" max="16135" width="14.625" style="21" customWidth="1"/>
    <col min="16136" max="16136" width="9.25" style="21" customWidth="1"/>
    <col min="16137" max="16137" width="9" style="21" customWidth="1"/>
    <col min="16138" max="16384" width="9" style="21"/>
  </cols>
  <sheetData>
    <row r="1" spans="1:13" ht="30" customHeight="1">
      <c r="A1" s="21" t="s">
        <v>179</v>
      </c>
    </row>
    <row r="2" spans="1:13" ht="30" customHeight="1">
      <c r="A2" s="22" t="s">
        <v>30</v>
      </c>
      <c r="B2" s="22"/>
      <c r="C2" s="22"/>
      <c r="D2" s="22"/>
      <c r="E2" s="22"/>
      <c r="F2" s="22"/>
      <c r="G2" s="22"/>
    </row>
    <row r="3" spans="1:13" ht="30" customHeight="1">
      <c r="A3" s="22"/>
      <c r="B3" s="22"/>
      <c r="C3" s="22"/>
      <c r="D3" s="22"/>
      <c r="E3" s="22"/>
      <c r="F3" s="22"/>
      <c r="G3" s="22" t="s">
        <v>20</v>
      </c>
    </row>
    <row r="4" spans="1:13" ht="63.75" customHeight="1">
      <c r="B4" s="23" t="s">
        <v>28</v>
      </c>
      <c r="C4" s="344"/>
      <c r="D4" s="344"/>
      <c r="E4" s="344"/>
      <c r="F4" s="344"/>
      <c r="G4" s="344"/>
      <c r="I4" s="40"/>
    </row>
    <row r="5" spans="1:13" ht="63.75" customHeight="1">
      <c r="B5" s="24" t="s">
        <v>33</v>
      </c>
      <c r="C5" s="25" t="s">
        <v>22</v>
      </c>
      <c r="D5" s="26" t="s">
        <v>23</v>
      </c>
      <c r="E5" s="27" t="s">
        <v>24</v>
      </c>
      <c r="F5" s="27" t="s">
        <v>21</v>
      </c>
      <c r="G5" s="28" t="s">
        <v>25</v>
      </c>
      <c r="I5" s="40"/>
    </row>
    <row r="6" spans="1:13" ht="63.75" customHeight="1">
      <c r="B6" s="34"/>
      <c r="C6" s="39" t="s">
        <v>16</v>
      </c>
      <c r="D6" s="35"/>
      <c r="E6" s="32">
        <f>IF(D6&gt;=1000000,1000000,D6)</f>
        <v>0</v>
      </c>
      <c r="F6" s="36">
        <v>0.75</v>
      </c>
      <c r="G6" s="192" t="str">
        <f>IF(ROUNDDOWN(E6*F6,-3)=0,"",ROUNDDOWN(E6*F6,-3))</f>
        <v/>
      </c>
      <c r="H6" s="29"/>
      <c r="J6" s="30"/>
      <c r="K6" s="29"/>
      <c r="L6" s="29"/>
      <c r="M6" s="29"/>
    </row>
    <row r="7" spans="1:13" ht="63.75" customHeight="1">
      <c r="B7" s="34"/>
      <c r="C7" s="39" t="s">
        <v>29</v>
      </c>
      <c r="D7" s="35"/>
      <c r="E7" s="246">
        <f>IF(D7&gt;=1000000,1000000,D7)</f>
        <v>0</v>
      </c>
      <c r="F7" s="36">
        <v>0.75</v>
      </c>
      <c r="G7" s="192" t="str">
        <f t="shared" ref="G7:G10" si="0">IF(ROUNDDOWN(E7*F7,-3)=0,"",ROUNDDOWN(E7*F7,-3))</f>
        <v/>
      </c>
      <c r="J7" s="30"/>
    </row>
    <row r="8" spans="1:13" ht="63.75" customHeight="1">
      <c r="B8" s="34"/>
      <c r="C8" s="39" t="s">
        <v>29</v>
      </c>
      <c r="D8" s="35"/>
      <c r="E8" s="246">
        <f>IF(D8&gt;=1000000,1000000,D8)</f>
        <v>0</v>
      </c>
      <c r="F8" s="36">
        <v>0.75</v>
      </c>
      <c r="G8" s="192" t="str">
        <f t="shared" si="0"/>
        <v/>
      </c>
      <c r="I8" s="30"/>
      <c r="J8" s="30"/>
    </row>
    <row r="9" spans="1:13" ht="63.75" customHeight="1">
      <c r="B9" s="34"/>
      <c r="C9" s="39" t="s">
        <v>29</v>
      </c>
      <c r="D9" s="35"/>
      <c r="E9" s="246">
        <f>IF(D9&gt;=1000000,1000000,D9)</f>
        <v>0</v>
      </c>
      <c r="F9" s="36">
        <v>0.75</v>
      </c>
      <c r="G9" s="192" t="str">
        <f t="shared" si="0"/>
        <v/>
      </c>
      <c r="I9" s="30"/>
      <c r="J9" s="30"/>
    </row>
    <row r="10" spans="1:13" ht="63.75" customHeight="1">
      <c r="B10" s="34"/>
      <c r="C10" s="39" t="s">
        <v>29</v>
      </c>
      <c r="D10" s="35"/>
      <c r="E10" s="246">
        <f>IF(D10&gt;=1000000,1000000,D10)</f>
        <v>0</v>
      </c>
      <c r="F10" s="36">
        <v>0.75</v>
      </c>
      <c r="G10" s="192" t="str">
        <f t="shared" si="0"/>
        <v/>
      </c>
      <c r="I10" s="30"/>
      <c r="J10" s="30"/>
    </row>
    <row r="11" spans="1:13" ht="63.75" customHeight="1">
      <c r="B11" s="25" t="s">
        <v>26</v>
      </c>
      <c r="C11" s="38"/>
      <c r="D11" s="33">
        <f>SUM(D6:D10)</f>
        <v>0</v>
      </c>
      <c r="E11" s="32">
        <f>SUM(E6:E10)</f>
        <v>0</v>
      </c>
      <c r="F11" s="37"/>
      <c r="G11" s="191" t="str">
        <f>IF(SUM(G6:G10)=0,"",SUM(G6:G10))</f>
        <v/>
      </c>
      <c r="I11" s="31"/>
    </row>
    <row r="12" spans="1:13" ht="30" customHeight="1">
      <c r="B12" s="21" t="s">
        <v>27</v>
      </c>
    </row>
  </sheetData>
  <mergeCells count="1">
    <mergeCell ref="C4:G4"/>
  </mergeCells>
  <phoneticPr fontId="1"/>
  <dataValidations count="2">
    <dataValidation type="list" allowBlank="1" showInputMessage="1" showErrorMessage="1" sqref="WVN983046:WVN983050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formula1>$I$4:$I$5</formula1>
    </dataValidation>
    <dataValidation type="list" allowBlank="1" showInputMessage="1" showErrorMessage="1" sqref="WVN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formula1>$I$4:$I$4</formula1>
    </dataValidation>
  </dataValidations>
  <printOptions horizontalCentered="1"/>
  <pageMargins left="0.78740157480314965" right="0.59055118110236227" top="0.78740157480314965" bottom="0.78740157480314965" header="0.51181102362204722" footer="0.51181102362204722"/>
  <pageSetup paperSize="9"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showGridLines="0" view="pageBreakPreview" zoomScaleNormal="100" zoomScaleSheetLayoutView="100" workbookViewId="0">
      <selection activeCell="I9" sqref="I9"/>
    </sheetView>
  </sheetViews>
  <sheetFormatPr defaultRowHeight="30" customHeight="1"/>
  <cols>
    <col min="1" max="1" width="2.625" style="21" customWidth="1"/>
    <col min="2" max="2" width="21.375" style="21" customWidth="1"/>
    <col min="3" max="3" width="20.625" style="21" customWidth="1"/>
    <col min="4" max="5" width="14.625" style="21" customWidth="1"/>
    <col min="6" max="6" width="8.625" style="21" customWidth="1"/>
    <col min="7" max="7" width="14.625" style="21" customWidth="1"/>
    <col min="8" max="8" width="9.25" style="21" customWidth="1"/>
    <col min="9" max="9" width="9" style="21" customWidth="1"/>
    <col min="10" max="256" width="9" style="21"/>
    <col min="257" max="257" width="2.625" style="21" customWidth="1"/>
    <col min="258" max="258" width="21.375" style="21" customWidth="1"/>
    <col min="259" max="259" width="20.625" style="21" customWidth="1"/>
    <col min="260" max="261" width="14.625" style="21" customWidth="1"/>
    <col min="262" max="262" width="8.625" style="21" customWidth="1"/>
    <col min="263" max="263" width="14.625" style="21" customWidth="1"/>
    <col min="264" max="264" width="9.25" style="21" customWidth="1"/>
    <col min="265" max="265" width="9" style="21" customWidth="1"/>
    <col min="266" max="512" width="9" style="21"/>
    <col min="513" max="513" width="2.625" style="21" customWidth="1"/>
    <col min="514" max="514" width="21.375" style="21" customWidth="1"/>
    <col min="515" max="515" width="20.625" style="21" customWidth="1"/>
    <col min="516" max="517" width="14.625" style="21" customWidth="1"/>
    <col min="518" max="518" width="8.625" style="21" customWidth="1"/>
    <col min="519" max="519" width="14.625" style="21" customWidth="1"/>
    <col min="520" max="520" width="9.25" style="21" customWidth="1"/>
    <col min="521" max="521" width="9" style="21" customWidth="1"/>
    <col min="522" max="768" width="9" style="21"/>
    <col min="769" max="769" width="2.625" style="21" customWidth="1"/>
    <col min="770" max="770" width="21.375" style="21" customWidth="1"/>
    <col min="771" max="771" width="20.625" style="21" customWidth="1"/>
    <col min="772" max="773" width="14.625" style="21" customWidth="1"/>
    <col min="774" max="774" width="8.625" style="21" customWidth="1"/>
    <col min="775" max="775" width="14.625" style="21" customWidth="1"/>
    <col min="776" max="776" width="9.25" style="21" customWidth="1"/>
    <col min="777" max="777" width="9" style="21" customWidth="1"/>
    <col min="778" max="1024" width="9" style="21"/>
    <col min="1025" max="1025" width="2.625" style="21" customWidth="1"/>
    <col min="1026" max="1026" width="21.375" style="21" customWidth="1"/>
    <col min="1027" max="1027" width="20.625" style="21" customWidth="1"/>
    <col min="1028" max="1029" width="14.625" style="21" customWidth="1"/>
    <col min="1030" max="1030" width="8.625" style="21" customWidth="1"/>
    <col min="1031" max="1031" width="14.625" style="21" customWidth="1"/>
    <col min="1032" max="1032" width="9.25" style="21" customWidth="1"/>
    <col min="1033" max="1033" width="9" style="21" customWidth="1"/>
    <col min="1034" max="1280" width="9" style="21"/>
    <col min="1281" max="1281" width="2.625" style="21" customWidth="1"/>
    <col min="1282" max="1282" width="21.375" style="21" customWidth="1"/>
    <col min="1283" max="1283" width="20.625" style="21" customWidth="1"/>
    <col min="1284" max="1285" width="14.625" style="21" customWidth="1"/>
    <col min="1286" max="1286" width="8.625" style="21" customWidth="1"/>
    <col min="1287" max="1287" width="14.625" style="21" customWidth="1"/>
    <col min="1288" max="1288" width="9.25" style="21" customWidth="1"/>
    <col min="1289" max="1289" width="9" style="21" customWidth="1"/>
    <col min="1290" max="1536" width="9" style="21"/>
    <col min="1537" max="1537" width="2.625" style="21" customWidth="1"/>
    <col min="1538" max="1538" width="21.375" style="21" customWidth="1"/>
    <col min="1539" max="1539" width="20.625" style="21" customWidth="1"/>
    <col min="1540" max="1541" width="14.625" style="21" customWidth="1"/>
    <col min="1542" max="1542" width="8.625" style="21" customWidth="1"/>
    <col min="1543" max="1543" width="14.625" style="21" customWidth="1"/>
    <col min="1544" max="1544" width="9.25" style="21" customWidth="1"/>
    <col min="1545" max="1545" width="9" style="21" customWidth="1"/>
    <col min="1546" max="1792" width="9" style="21"/>
    <col min="1793" max="1793" width="2.625" style="21" customWidth="1"/>
    <col min="1794" max="1794" width="21.375" style="21" customWidth="1"/>
    <col min="1795" max="1795" width="20.625" style="21" customWidth="1"/>
    <col min="1796" max="1797" width="14.625" style="21" customWidth="1"/>
    <col min="1798" max="1798" width="8.625" style="21" customWidth="1"/>
    <col min="1799" max="1799" width="14.625" style="21" customWidth="1"/>
    <col min="1800" max="1800" width="9.25" style="21" customWidth="1"/>
    <col min="1801" max="1801" width="9" style="21" customWidth="1"/>
    <col min="1802" max="2048" width="9" style="21"/>
    <col min="2049" max="2049" width="2.625" style="21" customWidth="1"/>
    <col min="2050" max="2050" width="21.375" style="21" customWidth="1"/>
    <col min="2051" max="2051" width="20.625" style="21" customWidth="1"/>
    <col min="2052" max="2053" width="14.625" style="21" customWidth="1"/>
    <col min="2054" max="2054" width="8.625" style="21" customWidth="1"/>
    <col min="2055" max="2055" width="14.625" style="21" customWidth="1"/>
    <col min="2056" max="2056" width="9.25" style="21" customWidth="1"/>
    <col min="2057" max="2057" width="9" style="21" customWidth="1"/>
    <col min="2058" max="2304" width="9" style="21"/>
    <col min="2305" max="2305" width="2.625" style="21" customWidth="1"/>
    <col min="2306" max="2306" width="21.375" style="21" customWidth="1"/>
    <col min="2307" max="2307" width="20.625" style="21" customWidth="1"/>
    <col min="2308" max="2309" width="14.625" style="21" customWidth="1"/>
    <col min="2310" max="2310" width="8.625" style="21" customWidth="1"/>
    <col min="2311" max="2311" width="14.625" style="21" customWidth="1"/>
    <col min="2312" max="2312" width="9.25" style="21" customWidth="1"/>
    <col min="2313" max="2313" width="9" style="21" customWidth="1"/>
    <col min="2314" max="2560" width="9" style="21"/>
    <col min="2561" max="2561" width="2.625" style="21" customWidth="1"/>
    <col min="2562" max="2562" width="21.375" style="21" customWidth="1"/>
    <col min="2563" max="2563" width="20.625" style="21" customWidth="1"/>
    <col min="2564" max="2565" width="14.625" style="21" customWidth="1"/>
    <col min="2566" max="2566" width="8.625" style="21" customWidth="1"/>
    <col min="2567" max="2567" width="14.625" style="21" customWidth="1"/>
    <col min="2568" max="2568" width="9.25" style="21" customWidth="1"/>
    <col min="2569" max="2569" width="9" style="21" customWidth="1"/>
    <col min="2570" max="2816" width="9" style="21"/>
    <col min="2817" max="2817" width="2.625" style="21" customWidth="1"/>
    <col min="2818" max="2818" width="21.375" style="21" customWidth="1"/>
    <col min="2819" max="2819" width="20.625" style="21" customWidth="1"/>
    <col min="2820" max="2821" width="14.625" style="21" customWidth="1"/>
    <col min="2822" max="2822" width="8.625" style="21" customWidth="1"/>
    <col min="2823" max="2823" width="14.625" style="21" customWidth="1"/>
    <col min="2824" max="2824" width="9.25" style="21" customWidth="1"/>
    <col min="2825" max="2825" width="9" style="21" customWidth="1"/>
    <col min="2826" max="3072" width="9" style="21"/>
    <col min="3073" max="3073" width="2.625" style="21" customWidth="1"/>
    <col min="3074" max="3074" width="21.375" style="21" customWidth="1"/>
    <col min="3075" max="3075" width="20.625" style="21" customWidth="1"/>
    <col min="3076" max="3077" width="14.625" style="21" customWidth="1"/>
    <col min="3078" max="3078" width="8.625" style="21" customWidth="1"/>
    <col min="3079" max="3079" width="14.625" style="21" customWidth="1"/>
    <col min="3080" max="3080" width="9.25" style="21" customWidth="1"/>
    <col min="3081" max="3081" width="9" style="21" customWidth="1"/>
    <col min="3082" max="3328" width="9" style="21"/>
    <col min="3329" max="3329" width="2.625" style="21" customWidth="1"/>
    <col min="3330" max="3330" width="21.375" style="21" customWidth="1"/>
    <col min="3331" max="3331" width="20.625" style="21" customWidth="1"/>
    <col min="3332" max="3333" width="14.625" style="21" customWidth="1"/>
    <col min="3334" max="3334" width="8.625" style="21" customWidth="1"/>
    <col min="3335" max="3335" width="14.625" style="21" customWidth="1"/>
    <col min="3336" max="3336" width="9.25" style="21" customWidth="1"/>
    <col min="3337" max="3337" width="9" style="21" customWidth="1"/>
    <col min="3338" max="3584" width="9" style="21"/>
    <col min="3585" max="3585" width="2.625" style="21" customWidth="1"/>
    <col min="3586" max="3586" width="21.375" style="21" customWidth="1"/>
    <col min="3587" max="3587" width="20.625" style="21" customWidth="1"/>
    <col min="3588" max="3589" width="14.625" style="21" customWidth="1"/>
    <col min="3590" max="3590" width="8.625" style="21" customWidth="1"/>
    <col min="3591" max="3591" width="14.625" style="21" customWidth="1"/>
    <col min="3592" max="3592" width="9.25" style="21" customWidth="1"/>
    <col min="3593" max="3593" width="9" style="21" customWidth="1"/>
    <col min="3594" max="3840" width="9" style="21"/>
    <col min="3841" max="3841" width="2.625" style="21" customWidth="1"/>
    <col min="3842" max="3842" width="21.375" style="21" customWidth="1"/>
    <col min="3843" max="3843" width="20.625" style="21" customWidth="1"/>
    <col min="3844" max="3845" width="14.625" style="21" customWidth="1"/>
    <col min="3846" max="3846" width="8.625" style="21" customWidth="1"/>
    <col min="3847" max="3847" width="14.625" style="21" customWidth="1"/>
    <col min="3848" max="3848" width="9.25" style="21" customWidth="1"/>
    <col min="3849" max="3849" width="9" style="21" customWidth="1"/>
    <col min="3850" max="4096" width="9" style="21"/>
    <col min="4097" max="4097" width="2.625" style="21" customWidth="1"/>
    <col min="4098" max="4098" width="21.375" style="21" customWidth="1"/>
    <col min="4099" max="4099" width="20.625" style="21" customWidth="1"/>
    <col min="4100" max="4101" width="14.625" style="21" customWidth="1"/>
    <col min="4102" max="4102" width="8.625" style="21" customWidth="1"/>
    <col min="4103" max="4103" width="14.625" style="21" customWidth="1"/>
    <col min="4104" max="4104" width="9.25" style="21" customWidth="1"/>
    <col min="4105" max="4105" width="9" style="21" customWidth="1"/>
    <col min="4106" max="4352" width="9" style="21"/>
    <col min="4353" max="4353" width="2.625" style="21" customWidth="1"/>
    <col min="4354" max="4354" width="21.375" style="21" customWidth="1"/>
    <col min="4355" max="4355" width="20.625" style="21" customWidth="1"/>
    <col min="4356" max="4357" width="14.625" style="21" customWidth="1"/>
    <col min="4358" max="4358" width="8.625" style="21" customWidth="1"/>
    <col min="4359" max="4359" width="14.625" style="21" customWidth="1"/>
    <col min="4360" max="4360" width="9.25" style="21" customWidth="1"/>
    <col min="4361" max="4361" width="9" style="21" customWidth="1"/>
    <col min="4362" max="4608" width="9" style="21"/>
    <col min="4609" max="4609" width="2.625" style="21" customWidth="1"/>
    <col min="4610" max="4610" width="21.375" style="21" customWidth="1"/>
    <col min="4611" max="4611" width="20.625" style="21" customWidth="1"/>
    <col min="4612" max="4613" width="14.625" style="21" customWidth="1"/>
    <col min="4614" max="4614" width="8.625" style="21" customWidth="1"/>
    <col min="4615" max="4615" width="14.625" style="21" customWidth="1"/>
    <col min="4616" max="4616" width="9.25" style="21" customWidth="1"/>
    <col min="4617" max="4617" width="9" style="21" customWidth="1"/>
    <col min="4618" max="4864" width="9" style="21"/>
    <col min="4865" max="4865" width="2.625" style="21" customWidth="1"/>
    <col min="4866" max="4866" width="21.375" style="21" customWidth="1"/>
    <col min="4867" max="4867" width="20.625" style="21" customWidth="1"/>
    <col min="4868" max="4869" width="14.625" style="21" customWidth="1"/>
    <col min="4870" max="4870" width="8.625" style="21" customWidth="1"/>
    <col min="4871" max="4871" width="14.625" style="21" customWidth="1"/>
    <col min="4872" max="4872" width="9.25" style="21" customWidth="1"/>
    <col min="4873" max="4873" width="9" style="21" customWidth="1"/>
    <col min="4874" max="5120" width="9" style="21"/>
    <col min="5121" max="5121" width="2.625" style="21" customWidth="1"/>
    <col min="5122" max="5122" width="21.375" style="21" customWidth="1"/>
    <col min="5123" max="5123" width="20.625" style="21" customWidth="1"/>
    <col min="5124" max="5125" width="14.625" style="21" customWidth="1"/>
    <col min="5126" max="5126" width="8.625" style="21" customWidth="1"/>
    <col min="5127" max="5127" width="14.625" style="21" customWidth="1"/>
    <col min="5128" max="5128" width="9.25" style="21" customWidth="1"/>
    <col min="5129" max="5129" width="9" style="21" customWidth="1"/>
    <col min="5130" max="5376" width="9" style="21"/>
    <col min="5377" max="5377" width="2.625" style="21" customWidth="1"/>
    <col min="5378" max="5378" width="21.375" style="21" customWidth="1"/>
    <col min="5379" max="5379" width="20.625" style="21" customWidth="1"/>
    <col min="5380" max="5381" width="14.625" style="21" customWidth="1"/>
    <col min="5382" max="5382" width="8.625" style="21" customWidth="1"/>
    <col min="5383" max="5383" width="14.625" style="21" customWidth="1"/>
    <col min="5384" max="5384" width="9.25" style="21" customWidth="1"/>
    <col min="5385" max="5385" width="9" style="21" customWidth="1"/>
    <col min="5386" max="5632" width="9" style="21"/>
    <col min="5633" max="5633" width="2.625" style="21" customWidth="1"/>
    <col min="5634" max="5634" width="21.375" style="21" customWidth="1"/>
    <col min="5635" max="5635" width="20.625" style="21" customWidth="1"/>
    <col min="5636" max="5637" width="14.625" style="21" customWidth="1"/>
    <col min="5638" max="5638" width="8.625" style="21" customWidth="1"/>
    <col min="5639" max="5639" width="14.625" style="21" customWidth="1"/>
    <col min="5640" max="5640" width="9.25" style="21" customWidth="1"/>
    <col min="5641" max="5641" width="9" style="21" customWidth="1"/>
    <col min="5642" max="5888" width="9" style="21"/>
    <col min="5889" max="5889" width="2.625" style="21" customWidth="1"/>
    <col min="5890" max="5890" width="21.375" style="21" customWidth="1"/>
    <col min="5891" max="5891" width="20.625" style="21" customWidth="1"/>
    <col min="5892" max="5893" width="14.625" style="21" customWidth="1"/>
    <col min="5894" max="5894" width="8.625" style="21" customWidth="1"/>
    <col min="5895" max="5895" width="14.625" style="21" customWidth="1"/>
    <col min="5896" max="5896" width="9.25" style="21" customWidth="1"/>
    <col min="5897" max="5897" width="9" style="21" customWidth="1"/>
    <col min="5898" max="6144" width="9" style="21"/>
    <col min="6145" max="6145" width="2.625" style="21" customWidth="1"/>
    <col min="6146" max="6146" width="21.375" style="21" customWidth="1"/>
    <col min="6147" max="6147" width="20.625" style="21" customWidth="1"/>
    <col min="6148" max="6149" width="14.625" style="21" customWidth="1"/>
    <col min="6150" max="6150" width="8.625" style="21" customWidth="1"/>
    <col min="6151" max="6151" width="14.625" style="21" customWidth="1"/>
    <col min="6152" max="6152" width="9.25" style="21" customWidth="1"/>
    <col min="6153" max="6153" width="9" style="21" customWidth="1"/>
    <col min="6154" max="6400" width="9" style="21"/>
    <col min="6401" max="6401" width="2.625" style="21" customWidth="1"/>
    <col min="6402" max="6402" width="21.375" style="21" customWidth="1"/>
    <col min="6403" max="6403" width="20.625" style="21" customWidth="1"/>
    <col min="6404" max="6405" width="14.625" style="21" customWidth="1"/>
    <col min="6406" max="6406" width="8.625" style="21" customWidth="1"/>
    <col min="6407" max="6407" width="14.625" style="21" customWidth="1"/>
    <col min="6408" max="6408" width="9.25" style="21" customWidth="1"/>
    <col min="6409" max="6409" width="9" style="21" customWidth="1"/>
    <col min="6410" max="6656" width="9" style="21"/>
    <col min="6657" max="6657" width="2.625" style="21" customWidth="1"/>
    <col min="6658" max="6658" width="21.375" style="21" customWidth="1"/>
    <col min="6659" max="6659" width="20.625" style="21" customWidth="1"/>
    <col min="6660" max="6661" width="14.625" style="21" customWidth="1"/>
    <col min="6662" max="6662" width="8.625" style="21" customWidth="1"/>
    <col min="6663" max="6663" width="14.625" style="21" customWidth="1"/>
    <col min="6664" max="6664" width="9.25" style="21" customWidth="1"/>
    <col min="6665" max="6665" width="9" style="21" customWidth="1"/>
    <col min="6666" max="6912" width="9" style="21"/>
    <col min="6913" max="6913" width="2.625" style="21" customWidth="1"/>
    <col min="6914" max="6914" width="21.375" style="21" customWidth="1"/>
    <col min="6915" max="6915" width="20.625" style="21" customWidth="1"/>
    <col min="6916" max="6917" width="14.625" style="21" customWidth="1"/>
    <col min="6918" max="6918" width="8.625" style="21" customWidth="1"/>
    <col min="6919" max="6919" width="14.625" style="21" customWidth="1"/>
    <col min="6920" max="6920" width="9.25" style="21" customWidth="1"/>
    <col min="6921" max="6921" width="9" style="21" customWidth="1"/>
    <col min="6922" max="7168" width="9" style="21"/>
    <col min="7169" max="7169" width="2.625" style="21" customWidth="1"/>
    <col min="7170" max="7170" width="21.375" style="21" customWidth="1"/>
    <col min="7171" max="7171" width="20.625" style="21" customWidth="1"/>
    <col min="7172" max="7173" width="14.625" style="21" customWidth="1"/>
    <col min="7174" max="7174" width="8.625" style="21" customWidth="1"/>
    <col min="7175" max="7175" width="14.625" style="21" customWidth="1"/>
    <col min="7176" max="7176" width="9.25" style="21" customWidth="1"/>
    <col min="7177" max="7177" width="9" style="21" customWidth="1"/>
    <col min="7178" max="7424" width="9" style="21"/>
    <col min="7425" max="7425" width="2.625" style="21" customWidth="1"/>
    <col min="7426" max="7426" width="21.375" style="21" customWidth="1"/>
    <col min="7427" max="7427" width="20.625" style="21" customWidth="1"/>
    <col min="7428" max="7429" width="14.625" style="21" customWidth="1"/>
    <col min="7430" max="7430" width="8.625" style="21" customWidth="1"/>
    <col min="7431" max="7431" width="14.625" style="21" customWidth="1"/>
    <col min="7432" max="7432" width="9.25" style="21" customWidth="1"/>
    <col min="7433" max="7433" width="9" style="21" customWidth="1"/>
    <col min="7434" max="7680" width="9" style="21"/>
    <col min="7681" max="7681" width="2.625" style="21" customWidth="1"/>
    <col min="7682" max="7682" width="21.375" style="21" customWidth="1"/>
    <col min="7683" max="7683" width="20.625" style="21" customWidth="1"/>
    <col min="7684" max="7685" width="14.625" style="21" customWidth="1"/>
    <col min="7686" max="7686" width="8.625" style="21" customWidth="1"/>
    <col min="7687" max="7687" width="14.625" style="21" customWidth="1"/>
    <col min="7688" max="7688" width="9.25" style="21" customWidth="1"/>
    <col min="7689" max="7689" width="9" style="21" customWidth="1"/>
    <col min="7690" max="7936" width="9" style="21"/>
    <col min="7937" max="7937" width="2.625" style="21" customWidth="1"/>
    <col min="7938" max="7938" width="21.375" style="21" customWidth="1"/>
    <col min="7939" max="7939" width="20.625" style="21" customWidth="1"/>
    <col min="7940" max="7941" width="14.625" style="21" customWidth="1"/>
    <col min="7942" max="7942" width="8.625" style="21" customWidth="1"/>
    <col min="7943" max="7943" width="14.625" style="21" customWidth="1"/>
    <col min="7944" max="7944" width="9.25" style="21" customWidth="1"/>
    <col min="7945" max="7945" width="9" style="21" customWidth="1"/>
    <col min="7946" max="8192" width="9" style="21"/>
    <col min="8193" max="8193" width="2.625" style="21" customWidth="1"/>
    <col min="8194" max="8194" width="21.375" style="21" customWidth="1"/>
    <col min="8195" max="8195" width="20.625" style="21" customWidth="1"/>
    <col min="8196" max="8197" width="14.625" style="21" customWidth="1"/>
    <col min="8198" max="8198" width="8.625" style="21" customWidth="1"/>
    <col min="8199" max="8199" width="14.625" style="21" customWidth="1"/>
    <col min="8200" max="8200" width="9.25" style="21" customWidth="1"/>
    <col min="8201" max="8201" width="9" style="21" customWidth="1"/>
    <col min="8202" max="8448" width="9" style="21"/>
    <col min="8449" max="8449" width="2.625" style="21" customWidth="1"/>
    <col min="8450" max="8450" width="21.375" style="21" customWidth="1"/>
    <col min="8451" max="8451" width="20.625" style="21" customWidth="1"/>
    <col min="8452" max="8453" width="14.625" style="21" customWidth="1"/>
    <col min="8454" max="8454" width="8.625" style="21" customWidth="1"/>
    <col min="8455" max="8455" width="14.625" style="21" customWidth="1"/>
    <col min="8456" max="8456" width="9.25" style="21" customWidth="1"/>
    <col min="8457" max="8457" width="9" style="21" customWidth="1"/>
    <col min="8458" max="8704" width="9" style="21"/>
    <col min="8705" max="8705" width="2.625" style="21" customWidth="1"/>
    <col min="8706" max="8706" width="21.375" style="21" customWidth="1"/>
    <col min="8707" max="8707" width="20.625" style="21" customWidth="1"/>
    <col min="8708" max="8709" width="14.625" style="21" customWidth="1"/>
    <col min="8710" max="8710" width="8.625" style="21" customWidth="1"/>
    <col min="8711" max="8711" width="14.625" style="21" customWidth="1"/>
    <col min="8712" max="8712" width="9.25" style="21" customWidth="1"/>
    <col min="8713" max="8713" width="9" style="21" customWidth="1"/>
    <col min="8714" max="8960" width="9" style="21"/>
    <col min="8961" max="8961" width="2.625" style="21" customWidth="1"/>
    <col min="8962" max="8962" width="21.375" style="21" customWidth="1"/>
    <col min="8963" max="8963" width="20.625" style="21" customWidth="1"/>
    <col min="8964" max="8965" width="14.625" style="21" customWidth="1"/>
    <col min="8966" max="8966" width="8.625" style="21" customWidth="1"/>
    <col min="8967" max="8967" width="14.625" style="21" customWidth="1"/>
    <col min="8968" max="8968" width="9.25" style="21" customWidth="1"/>
    <col min="8969" max="8969" width="9" style="21" customWidth="1"/>
    <col min="8970" max="9216" width="9" style="21"/>
    <col min="9217" max="9217" width="2.625" style="21" customWidth="1"/>
    <col min="9218" max="9218" width="21.375" style="21" customWidth="1"/>
    <col min="9219" max="9219" width="20.625" style="21" customWidth="1"/>
    <col min="9220" max="9221" width="14.625" style="21" customWidth="1"/>
    <col min="9222" max="9222" width="8.625" style="21" customWidth="1"/>
    <col min="9223" max="9223" width="14.625" style="21" customWidth="1"/>
    <col min="9224" max="9224" width="9.25" style="21" customWidth="1"/>
    <col min="9225" max="9225" width="9" style="21" customWidth="1"/>
    <col min="9226" max="9472" width="9" style="21"/>
    <col min="9473" max="9473" width="2.625" style="21" customWidth="1"/>
    <col min="9474" max="9474" width="21.375" style="21" customWidth="1"/>
    <col min="9475" max="9475" width="20.625" style="21" customWidth="1"/>
    <col min="9476" max="9477" width="14.625" style="21" customWidth="1"/>
    <col min="9478" max="9478" width="8.625" style="21" customWidth="1"/>
    <col min="9479" max="9479" width="14.625" style="21" customWidth="1"/>
    <col min="9480" max="9480" width="9.25" style="21" customWidth="1"/>
    <col min="9481" max="9481" width="9" style="21" customWidth="1"/>
    <col min="9482" max="9728" width="9" style="21"/>
    <col min="9729" max="9729" width="2.625" style="21" customWidth="1"/>
    <col min="9730" max="9730" width="21.375" style="21" customWidth="1"/>
    <col min="9731" max="9731" width="20.625" style="21" customWidth="1"/>
    <col min="9732" max="9733" width="14.625" style="21" customWidth="1"/>
    <col min="9734" max="9734" width="8.625" style="21" customWidth="1"/>
    <col min="9735" max="9735" width="14.625" style="21" customWidth="1"/>
    <col min="9736" max="9736" width="9.25" style="21" customWidth="1"/>
    <col min="9737" max="9737" width="9" style="21" customWidth="1"/>
    <col min="9738" max="9984" width="9" style="21"/>
    <col min="9985" max="9985" width="2.625" style="21" customWidth="1"/>
    <col min="9986" max="9986" width="21.375" style="21" customWidth="1"/>
    <col min="9987" max="9987" width="20.625" style="21" customWidth="1"/>
    <col min="9988" max="9989" width="14.625" style="21" customWidth="1"/>
    <col min="9990" max="9990" width="8.625" style="21" customWidth="1"/>
    <col min="9991" max="9991" width="14.625" style="21" customWidth="1"/>
    <col min="9992" max="9992" width="9.25" style="21" customWidth="1"/>
    <col min="9993" max="9993" width="9" style="21" customWidth="1"/>
    <col min="9994" max="10240" width="9" style="21"/>
    <col min="10241" max="10241" width="2.625" style="21" customWidth="1"/>
    <col min="10242" max="10242" width="21.375" style="21" customWidth="1"/>
    <col min="10243" max="10243" width="20.625" style="21" customWidth="1"/>
    <col min="10244" max="10245" width="14.625" style="21" customWidth="1"/>
    <col min="10246" max="10246" width="8.625" style="21" customWidth="1"/>
    <col min="10247" max="10247" width="14.625" style="21" customWidth="1"/>
    <col min="10248" max="10248" width="9.25" style="21" customWidth="1"/>
    <col min="10249" max="10249" width="9" style="21" customWidth="1"/>
    <col min="10250" max="10496" width="9" style="21"/>
    <col min="10497" max="10497" width="2.625" style="21" customWidth="1"/>
    <col min="10498" max="10498" width="21.375" style="21" customWidth="1"/>
    <col min="10499" max="10499" width="20.625" style="21" customWidth="1"/>
    <col min="10500" max="10501" width="14.625" style="21" customWidth="1"/>
    <col min="10502" max="10502" width="8.625" style="21" customWidth="1"/>
    <col min="10503" max="10503" width="14.625" style="21" customWidth="1"/>
    <col min="10504" max="10504" width="9.25" style="21" customWidth="1"/>
    <col min="10505" max="10505" width="9" style="21" customWidth="1"/>
    <col min="10506" max="10752" width="9" style="21"/>
    <col min="10753" max="10753" width="2.625" style="21" customWidth="1"/>
    <col min="10754" max="10754" width="21.375" style="21" customWidth="1"/>
    <col min="10755" max="10755" width="20.625" style="21" customWidth="1"/>
    <col min="10756" max="10757" width="14.625" style="21" customWidth="1"/>
    <col min="10758" max="10758" width="8.625" style="21" customWidth="1"/>
    <col min="10759" max="10759" width="14.625" style="21" customWidth="1"/>
    <col min="10760" max="10760" width="9.25" style="21" customWidth="1"/>
    <col min="10761" max="10761" width="9" style="21" customWidth="1"/>
    <col min="10762" max="11008" width="9" style="21"/>
    <col min="11009" max="11009" width="2.625" style="21" customWidth="1"/>
    <col min="11010" max="11010" width="21.375" style="21" customWidth="1"/>
    <col min="11011" max="11011" width="20.625" style="21" customWidth="1"/>
    <col min="11012" max="11013" width="14.625" style="21" customWidth="1"/>
    <col min="11014" max="11014" width="8.625" style="21" customWidth="1"/>
    <col min="11015" max="11015" width="14.625" style="21" customWidth="1"/>
    <col min="11016" max="11016" width="9.25" style="21" customWidth="1"/>
    <col min="11017" max="11017" width="9" style="21" customWidth="1"/>
    <col min="11018" max="11264" width="9" style="21"/>
    <col min="11265" max="11265" width="2.625" style="21" customWidth="1"/>
    <col min="11266" max="11266" width="21.375" style="21" customWidth="1"/>
    <col min="11267" max="11267" width="20.625" style="21" customWidth="1"/>
    <col min="11268" max="11269" width="14.625" style="21" customWidth="1"/>
    <col min="11270" max="11270" width="8.625" style="21" customWidth="1"/>
    <col min="11271" max="11271" width="14.625" style="21" customWidth="1"/>
    <col min="11272" max="11272" width="9.25" style="21" customWidth="1"/>
    <col min="11273" max="11273" width="9" style="21" customWidth="1"/>
    <col min="11274" max="11520" width="9" style="21"/>
    <col min="11521" max="11521" width="2.625" style="21" customWidth="1"/>
    <col min="11522" max="11522" width="21.375" style="21" customWidth="1"/>
    <col min="11523" max="11523" width="20.625" style="21" customWidth="1"/>
    <col min="11524" max="11525" width="14.625" style="21" customWidth="1"/>
    <col min="11526" max="11526" width="8.625" style="21" customWidth="1"/>
    <col min="11527" max="11527" width="14.625" style="21" customWidth="1"/>
    <col min="11528" max="11528" width="9.25" style="21" customWidth="1"/>
    <col min="11529" max="11529" width="9" style="21" customWidth="1"/>
    <col min="11530" max="11776" width="9" style="21"/>
    <col min="11777" max="11777" width="2.625" style="21" customWidth="1"/>
    <col min="11778" max="11778" width="21.375" style="21" customWidth="1"/>
    <col min="11779" max="11779" width="20.625" style="21" customWidth="1"/>
    <col min="11780" max="11781" width="14.625" style="21" customWidth="1"/>
    <col min="11782" max="11782" width="8.625" style="21" customWidth="1"/>
    <col min="11783" max="11783" width="14.625" style="21" customWidth="1"/>
    <col min="11784" max="11784" width="9.25" style="21" customWidth="1"/>
    <col min="11785" max="11785" width="9" style="21" customWidth="1"/>
    <col min="11786" max="12032" width="9" style="21"/>
    <col min="12033" max="12033" width="2.625" style="21" customWidth="1"/>
    <col min="12034" max="12034" width="21.375" style="21" customWidth="1"/>
    <col min="12035" max="12035" width="20.625" style="21" customWidth="1"/>
    <col min="12036" max="12037" width="14.625" style="21" customWidth="1"/>
    <col min="12038" max="12038" width="8.625" style="21" customWidth="1"/>
    <col min="12039" max="12039" width="14.625" style="21" customWidth="1"/>
    <col min="12040" max="12040" width="9.25" style="21" customWidth="1"/>
    <col min="12041" max="12041" width="9" style="21" customWidth="1"/>
    <col min="12042" max="12288" width="9" style="21"/>
    <col min="12289" max="12289" width="2.625" style="21" customWidth="1"/>
    <col min="12290" max="12290" width="21.375" style="21" customWidth="1"/>
    <col min="12291" max="12291" width="20.625" style="21" customWidth="1"/>
    <col min="12292" max="12293" width="14.625" style="21" customWidth="1"/>
    <col min="12294" max="12294" width="8.625" style="21" customWidth="1"/>
    <col min="12295" max="12295" width="14.625" style="21" customWidth="1"/>
    <col min="12296" max="12296" width="9.25" style="21" customWidth="1"/>
    <col min="12297" max="12297" width="9" style="21" customWidth="1"/>
    <col min="12298" max="12544" width="9" style="21"/>
    <col min="12545" max="12545" width="2.625" style="21" customWidth="1"/>
    <col min="12546" max="12546" width="21.375" style="21" customWidth="1"/>
    <col min="12547" max="12547" width="20.625" style="21" customWidth="1"/>
    <col min="12548" max="12549" width="14.625" style="21" customWidth="1"/>
    <col min="12550" max="12550" width="8.625" style="21" customWidth="1"/>
    <col min="12551" max="12551" width="14.625" style="21" customWidth="1"/>
    <col min="12552" max="12552" width="9.25" style="21" customWidth="1"/>
    <col min="12553" max="12553" width="9" style="21" customWidth="1"/>
    <col min="12554" max="12800" width="9" style="21"/>
    <col min="12801" max="12801" width="2.625" style="21" customWidth="1"/>
    <col min="12802" max="12802" width="21.375" style="21" customWidth="1"/>
    <col min="12803" max="12803" width="20.625" style="21" customWidth="1"/>
    <col min="12804" max="12805" width="14.625" style="21" customWidth="1"/>
    <col min="12806" max="12806" width="8.625" style="21" customWidth="1"/>
    <col min="12807" max="12807" width="14.625" style="21" customWidth="1"/>
    <col min="12808" max="12808" width="9.25" style="21" customWidth="1"/>
    <col min="12809" max="12809" width="9" style="21" customWidth="1"/>
    <col min="12810" max="13056" width="9" style="21"/>
    <col min="13057" max="13057" width="2.625" style="21" customWidth="1"/>
    <col min="13058" max="13058" width="21.375" style="21" customWidth="1"/>
    <col min="13059" max="13059" width="20.625" style="21" customWidth="1"/>
    <col min="13060" max="13061" width="14.625" style="21" customWidth="1"/>
    <col min="13062" max="13062" width="8.625" style="21" customWidth="1"/>
    <col min="13063" max="13063" width="14.625" style="21" customWidth="1"/>
    <col min="13064" max="13064" width="9.25" style="21" customWidth="1"/>
    <col min="13065" max="13065" width="9" style="21" customWidth="1"/>
    <col min="13066" max="13312" width="9" style="21"/>
    <col min="13313" max="13313" width="2.625" style="21" customWidth="1"/>
    <col min="13314" max="13314" width="21.375" style="21" customWidth="1"/>
    <col min="13315" max="13315" width="20.625" style="21" customWidth="1"/>
    <col min="13316" max="13317" width="14.625" style="21" customWidth="1"/>
    <col min="13318" max="13318" width="8.625" style="21" customWidth="1"/>
    <col min="13319" max="13319" width="14.625" style="21" customWidth="1"/>
    <col min="13320" max="13320" width="9.25" style="21" customWidth="1"/>
    <col min="13321" max="13321" width="9" style="21" customWidth="1"/>
    <col min="13322" max="13568" width="9" style="21"/>
    <col min="13569" max="13569" width="2.625" style="21" customWidth="1"/>
    <col min="13570" max="13570" width="21.375" style="21" customWidth="1"/>
    <col min="13571" max="13571" width="20.625" style="21" customWidth="1"/>
    <col min="13572" max="13573" width="14.625" style="21" customWidth="1"/>
    <col min="13574" max="13574" width="8.625" style="21" customWidth="1"/>
    <col min="13575" max="13575" width="14.625" style="21" customWidth="1"/>
    <col min="13576" max="13576" width="9.25" style="21" customWidth="1"/>
    <col min="13577" max="13577" width="9" style="21" customWidth="1"/>
    <col min="13578" max="13824" width="9" style="21"/>
    <col min="13825" max="13825" width="2.625" style="21" customWidth="1"/>
    <col min="13826" max="13826" width="21.375" style="21" customWidth="1"/>
    <col min="13827" max="13827" width="20.625" style="21" customWidth="1"/>
    <col min="13828" max="13829" width="14.625" style="21" customWidth="1"/>
    <col min="13830" max="13830" width="8.625" style="21" customWidth="1"/>
    <col min="13831" max="13831" width="14.625" style="21" customWidth="1"/>
    <col min="13832" max="13832" width="9.25" style="21" customWidth="1"/>
    <col min="13833" max="13833" width="9" style="21" customWidth="1"/>
    <col min="13834" max="14080" width="9" style="21"/>
    <col min="14081" max="14081" width="2.625" style="21" customWidth="1"/>
    <col min="14082" max="14082" width="21.375" style="21" customWidth="1"/>
    <col min="14083" max="14083" width="20.625" style="21" customWidth="1"/>
    <col min="14084" max="14085" width="14.625" style="21" customWidth="1"/>
    <col min="14086" max="14086" width="8.625" style="21" customWidth="1"/>
    <col min="14087" max="14087" width="14.625" style="21" customWidth="1"/>
    <col min="14088" max="14088" width="9.25" style="21" customWidth="1"/>
    <col min="14089" max="14089" width="9" style="21" customWidth="1"/>
    <col min="14090" max="14336" width="9" style="21"/>
    <col min="14337" max="14337" width="2.625" style="21" customWidth="1"/>
    <col min="14338" max="14338" width="21.375" style="21" customWidth="1"/>
    <col min="14339" max="14339" width="20.625" style="21" customWidth="1"/>
    <col min="14340" max="14341" width="14.625" style="21" customWidth="1"/>
    <col min="14342" max="14342" width="8.625" style="21" customWidth="1"/>
    <col min="14343" max="14343" width="14.625" style="21" customWidth="1"/>
    <col min="14344" max="14344" width="9.25" style="21" customWidth="1"/>
    <col min="14345" max="14345" width="9" style="21" customWidth="1"/>
    <col min="14346" max="14592" width="9" style="21"/>
    <col min="14593" max="14593" width="2.625" style="21" customWidth="1"/>
    <col min="14594" max="14594" width="21.375" style="21" customWidth="1"/>
    <col min="14595" max="14595" width="20.625" style="21" customWidth="1"/>
    <col min="14596" max="14597" width="14.625" style="21" customWidth="1"/>
    <col min="14598" max="14598" width="8.625" style="21" customWidth="1"/>
    <col min="14599" max="14599" width="14.625" style="21" customWidth="1"/>
    <col min="14600" max="14600" width="9.25" style="21" customWidth="1"/>
    <col min="14601" max="14601" width="9" style="21" customWidth="1"/>
    <col min="14602" max="14848" width="9" style="21"/>
    <col min="14849" max="14849" width="2.625" style="21" customWidth="1"/>
    <col min="14850" max="14850" width="21.375" style="21" customWidth="1"/>
    <col min="14851" max="14851" width="20.625" style="21" customWidth="1"/>
    <col min="14852" max="14853" width="14.625" style="21" customWidth="1"/>
    <col min="14854" max="14854" width="8.625" style="21" customWidth="1"/>
    <col min="14855" max="14855" width="14.625" style="21" customWidth="1"/>
    <col min="14856" max="14856" width="9.25" style="21" customWidth="1"/>
    <col min="14857" max="14857" width="9" style="21" customWidth="1"/>
    <col min="14858" max="15104" width="9" style="21"/>
    <col min="15105" max="15105" width="2.625" style="21" customWidth="1"/>
    <col min="15106" max="15106" width="21.375" style="21" customWidth="1"/>
    <col min="15107" max="15107" width="20.625" style="21" customWidth="1"/>
    <col min="15108" max="15109" width="14.625" style="21" customWidth="1"/>
    <col min="15110" max="15110" width="8.625" style="21" customWidth="1"/>
    <col min="15111" max="15111" width="14.625" style="21" customWidth="1"/>
    <col min="15112" max="15112" width="9.25" style="21" customWidth="1"/>
    <col min="15113" max="15113" width="9" style="21" customWidth="1"/>
    <col min="15114" max="15360" width="9" style="21"/>
    <col min="15361" max="15361" width="2.625" style="21" customWidth="1"/>
    <col min="15362" max="15362" width="21.375" style="21" customWidth="1"/>
    <col min="15363" max="15363" width="20.625" style="21" customWidth="1"/>
    <col min="15364" max="15365" width="14.625" style="21" customWidth="1"/>
    <col min="15366" max="15366" width="8.625" style="21" customWidth="1"/>
    <col min="15367" max="15367" width="14.625" style="21" customWidth="1"/>
    <col min="15368" max="15368" width="9.25" style="21" customWidth="1"/>
    <col min="15369" max="15369" width="9" style="21" customWidth="1"/>
    <col min="15370" max="15616" width="9" style="21"/>
    <col min="15617" max="15617" width="2.625" style="21" customWidth="1"/>
    <col min="15618" max="15618" width="21.375" style="21" customWidth="1"/>
    <col min="15619" max="15619" width="20.625" style="21" customWidth="1"/>
    <col min="15620" max="15621" width="14.625" style="21" customWidth="1"/>
    <col min="15622" max="15622" width="8.625" style="21" customWidth="1"/>
    <col min="15623" max="15623" width="14.625" style="21" customWidth="1"/>
    <col min="15624" max="15624" width="9.25" style="21" customWidth="1"/>
    <col min="15625" max="15625" width="9" style="21" customWidth="1"/>
    <col min="15626" max="15872" width="9" style="21"/>
    <col min="15873" max="15873" width="2.625" style="21" customWidth="1"/>
    <col min="15874" max="15874" width="21.375" style="21" customWidth="1"/>
    <col min="15875" max="15875" width="20.625" style="21" customWidth="1"/>
    <col min="15876" max="15877" width="14.625" style="21" customWidth="1"/>
    <col min="15878" max="15878" width="8.625" style="21" customWidth="1"/>
    <col min="15879" max="15879" width="14.625" style="21" customWidth="1"/>
    <col min="15880" max="15880" width="9.25" style="21" customWidth="1"/>
    <col min="15881" max="15881" width="9" style="21" customWidth="1"/>
    <col min="15882" max="16128" width="9" style="21"/>
    <col min="16129" max="16129" width="2.625" style="21" customWidth="1"/>
    <col min="16130" max="16130" width="21.375" style="21" customWidth="1"/>
    <col min="16131" max="16131" width="20.625" style="21" customWidth="1"/>
    <col min="16132" max="16133" width="14.625" style="21" customWidth="1"/>
    <col min="16134" max="16134" width="8.625" style="21" customWidth="1"/>
    <col min="16135" max="16135" width="14.625" style="21" customWidth="1"/>
    <col min="16136" max="16136" width="9.25" style="21" customWidth="1"/>
    <col min="16137" max="16137" width="9" style="21" customWidth="1"/>
    <col min="16138" max="16384" width="9" style="21"/>
  </cols>
  <sheetData>
    <row r="1" spans="1:13" ht="30" customHeight="1">
      <c r="A1" s="21" t="s">
        <v>180</v>
      </c>
    </row>
    <row r="2" spans="1:13" ht="30" customHeight="1">
      <c r="A2" s="22" t="s">
        <v>31</v>
      </c>
      <c r="B2" s="22"/>
      <c r="C2" s="22"/>
      <c r="D2" s="22"/>
      <c r="E2" s="22"/>
      <c r="F2" s="22"/>
      <c r="G2" s="22"/>
    </row>
    <row r="3" spans="1:13" ht="30" customHeight="1">
      <c r="A3" s="22"/>
      <c r="B3" s="22"/>
      <c r="C3" s="22"/>
      <c r="D3" s="22"/>
      <c r="E3" s="22"/>
      <c r="F3" s="22"/>
      <c r="G3" s="22" t="s">
        <v>20</v>
      </c>
    </row>
    <row r="4" spans="1:13" ht="63.75" customHeight="1">
      <c r="B4" s="23" t="s">
        <v>28</v>
      </c>
      <c r="C4" s="344"/>
      <c r="D4" s="344"/>
      <c r="E4" s="344"/>
      <c r="F4" s="344"/>
      <c r="G4" s="344"/>
      <c r="I4" s="40"/>
    </row>
    <row r="5" spans="1:13" ht="63.75" customHeight="1">
      <c r="B5" s="24" t="s">
        <v>33</v>
      </c>
      <c r="C5" s="25" t="s">
        <v>22</v>
      </c>
      <c r="D5" s="26" t="s">
        <v>23</v>
      </c>
      <c r="E5" s="27" t="s">
        <v>24</v>
      </c>
      <c r="F5" s="27" t="s">
        <v>21</v>
      </c>
      <c r="G5" s="28" t="s">
        <v>25</v>
      </c>
      <c r="I5" s="40"/>
    </row>
    <row r="6" spans="1:13" ht="63.75" customHeight="1">
      <c r="B6" s="34"/>
      <c r="C6" s="39" t="s">
        <v>32</v>
      </c>
      <c r="D6" s="35"/>
      <c r="E6" s="32">
        <f>IF(D6&gt;=1600000,1600000,D6)</f>
        <v>0</v>
      </c>
      <c r="F6" s="36">
        <v>0.5</v>
      </c>
      <c r="G6" s="192" t="str">
        <f>IF(ROUNDDOWN(E6*F6,-3)=0,"",ROUNDDOWN(E6*F6,-3))</f>
        <v/>
      </c>
      <c r="H6" s="29"/>
      <c r="J6" s="30"/>
      <c r="K6" s="29"/>
      <c r="L6" s="29"/>
      <c r="M6" s="29"/>
    </row>
    <row r="7" spans="1:13" ht="63.75" customHeight="1">
      <c r="B7" s="34"/>
      <c r="C7" s="39" t="s">
        <v>32</v>
      </c>
      <c r="D7" s="35"/>
      <c r="E7" s="32">
        <f t="shared" ref="E7:E10" si="0">IF(D7&gt;=1600000,1600000,D7)</f>
        <v>0</v>
      </c>
      <c r="F7" s="36">
        <v>0.5</v>
      </c>
      <c r="G7" s="192" t="str">
        <f t="shared" ref="G7:G10" si="1">IF(ROUNDDOWN(E7*F7,-3)=0,"",ROUNDDOWN(E7*F7,-3))</f>
        <v/>
      </c>
      <c r="J7" s="30"/>
    </row>
    <row r="8" spans="1:13" ht="63.75" customHeight="1">
      <c r="B8" s="34"/>
      <c r="C8" s="39" t="s">
        <v>32</v>
      </c>
      <c r="D8" s="35"/>
      <c r="E8" s="32">
        <f t="shared" si="0"/>
        <v>0</v>
      </c>
      <c r="F8" s="36">
        <v>0.5</v>
      </c>
      <c r="G8" s="192" t="str">
        <f t="shared" si="1"/>
        <v/>
      </c>
      <c r="I8" s="30"/>
      <c r="J8" s="30"/>
    </row>
    <row r="9" spans="1:13" ht="63.75" customHeight="1">
      <c r="B9" s="34"/>
      <c r="C9" s="39" t="s">
        <v>32</v>
      </c>
      <c r="D9" s="35"/>
      <c r="E9" s="32">
        <f t="shared" si="0"/>
        <v>0</v>
      </c>
      <c r="F9" s="36">
        <v>0.5</v>
      </c>
      <c r="G9" s="192" t="str">
        <f t="shared" si="1"/>
        <v/>
      </c>
      <c r="I9" s="30"/>
      <c r="J9" s="30"/>
    </row>
    <row r="10" spans="1:13" ht="63.75" customHeight="1">
      <c r="B10" s="34"/>
      <c r="C10" s="39" t="s">
        <v>32</v>
      </c>
      <c r="D10" s="35"/>
      <c r="E10" s="32">
        <f t="shared" si="0"/>
        <v>0</v>
      </c>
      <c r="F10" s="36">
        <v>0.5</v>
      </c>
      <c r="G10" s="192" t="str">
        <f t="shared" si="1"/>
        <v/>
      </c>
      <c r="I10" s="30"/>
      <c r="J10" s="30"/>
    </row>
    <row r="11" spans="1:13" ht="63.75" customHeight="1">
      <c r="B11" s="25" t="s">
        <v>26</v>
      </c>
      <c r="C11" s="38"/>
      <c r="D11" s="33">
        <f>SUM(D6:D10)</f>
        <v>0</v>
      </c>
      <c r="E11" s="32">
        <f>SUM(E6:E10)</f>
        <v>0</v>
      </c>
      <c r="F11" s="37"/>
      <c r="G11" s="191" t="str">
        <f>IF(SUM(G6:G10)=0,"",SUM(G6:G10))</f>
        <v/>
      </c>
      <c r="I11" s="31"/>
    </row>
    <row r="12" spans="1:13" ht="30" customHeight="1">
      <c r="B12" s="21" t="s">
        <v>27</v>
      </c>
    </row>
  </sheetData>
  <mergeCells count="1">
    <mergeCell ref="C4:G4"/>
  </mergeCells>
  <phoneticPr fontId="1"/>
  <dataValidations count="2">
    <dataValidation type="list" allowBlank="1" showInputMessage="1" showErrorMessage="1" sqref="WVN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formula1>$I$4:$I$4</formula1>
    </dataValidation>
    <dataValidation type="list" allowBlank="1" showInputMessage="1" showErrorMessage="1" sqref="WVN983046:WVN983050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formula1>$I$4:$I$5</formula1>
    </dataValidation>
  </dataValidations>
  <printOptions horizontalCentered="1"/>
  <pageMargins left="0.78740157480314965" right="0.59055118110236227"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2"/>
  <sheetViews>
    <sheetView view="pageBreakPreview" zoomScaleNormal="100" zoomScaleSheetLayoutView="100" workbookViewId="0">
      <selection activeCell="E21" sqref="E21:F21"/>
    </sheetView>
  </sheetViews>
  <sheetFormatPr defaultRowHeight="13.5"/>
  <cols>
    <col min="1" max="1" width="2.625" customWidth="1"/>
    <col min="2" max="2" width="4.375" customWidth="1"/>
    <col min="3" max="3" width="23.125" customWidth="1"/>
    <col min="4" max="4" width="14.625" customWidth="1"/>
    <col min="5" max="6" width="19.375" customWidth="1"/>
    <col min="7" max="7" width="20.5" bestFit="1" customWidth="1"/>
    <col min="8" max="9" width="4.625" customWidth="1"/>
  </cols>
  <sheetData>
    <row r="1" spans="1:10" s="265" customFormat="1" ht="20.100000000000001" customHeight="1">
      <c r="A1" s="265" t="s">
        <v>181</v>
      </c>
    </row>
    <row r="2" spans="1:10" s="265" customFormat="1" ht="20.100000000000001" customHeight="1"/>
    <row r="3" spans="1:10" s="265" customFormat="1" ht="20.100000000000001" customHeight="1">
      <c r="A3" s="22" t="s">
        <v>234</v>
      </c>
      <c r="B3" s="22"/>
      <c r="C3" s="22"/>
      <c r="D3" s="22"/>
      <c r="E3" s="22"/>
      <c r="F3" s="22"/>
      <c r="G3" s="22"/>
      <c r="H3" s="41"/>
      <c r="I3" s="42"/>
      <c r="J3" s="42"/>
    </row>
    <row r="4" spans="1:10" ht="20.100000000000001" customHeight="1">
      <c r="A4" s="22"/>
      <c r="B4" s="22"/>
      <c r="C4" s="22"/>
      <c r="D4" s="22"/>
      <c r="E4" s="22"/>
      <c r="F4" s="22"/>
      <c r="G4" s="22"/>
      <c r="H4" s="41"/>
      <c r="I4" s="42"/>
    </row>
    <row r="5" spans="1:10" ht="20.100000000000001" customHeight="1">
      <c r="A5" s="22"/>
      <c r="B5" s="22"/>
      <c r="C5" s="22"/>
      <c r="D5" s="22"/>
      <c r="E5" s="43" t="s">
        <v>33</v>
      </c>
      <c r="F5" s="364"/>
      <c r="G5" s="364"/>
      <c r="H5" s="95"/>
      <c r="I5" s="42"/>
    </row>
    <row r="6" spans="1:10" ht="20.100000000000001" customHeight="1">
      <c r="A6" s="79" t="s">
        <v>281</v>
      </c>
      <c r="B6" s="75"/>
      <c r="C6" s="75"/>
      <c r="D6" s="75"/>
      <c r="E6" s="75"/>
      <c r="F6" s="75"/>
      <c r="G6" s="75"/>
      <c r="H6" s="75"/>
      <c r="I6" s="76"/>
    </row>
    <row r="7" spans="1:10" s="94" customFormat="1" ht="36" customHeight="1">
      <c r="A7" s="77"/>
      <c r="B7" s="266" t="s">
        <v>80</v>
      </c>
      <c r="C7" s="267" t="s">
        <v>81</v>
      </c>
      <c r="D7" s="268" t="s">
        <v>93</v>
      </c>
      <c r="E7" s="350" t="s">
        <v>82</v>
      </c>
      <c r="F7" s="365"/>
      <c r="G7" s="270" t="s">
        <v>83</v>
      </c>
      <c r="H7" s="77"/>
      <c r="I7" s="93"/>
    </row>
    <row r="8" spans="1:10" ht="36" customHeight="1">
      <c r="A8" s="78"/>
      <c r="B8" s="271"/>
      <c r="C8" s="272"/>
      <c r="D8" s="273"/>
      <c r="E8" s="366" t="s">
        <v>91</v>
      </c>
      <c r="F8" s="367"/>
      <c r="G8" s="274" t="s">
        <v>97</v>
      </c>
      <c r="H8" s="78"/>
      <c r="I8" s="78"/>
    </row>
    <row r="9" spans="1:10" ht="36" customHeight="1">
      <c r="A9" s="78"/>
      <c r="B9" s="275"/>
      <c r="C9" s="276"/>
      <c r="D9" s="277"/>
      <c r="E9" s="354" t="s">
        <v>91</v>
      </c>
      <c r="F9" s="355"/>
      <c r="G9" s="278" t="s">
        <v>92</v>
      </c>
      <c r="H9" s="78"/>
      <c r="I9" s="78"/>
    </row>
    <row r="10" spans="1:10" ht="36" customHeight="1">
      <c r="A10" s="78"/>
      <c r="B10" s="275"/>
      <c r="C10" s="276"/>
      <c r="D10" s="277"/>
      <c r="E10" s="354" t="s">
        <v>91</v>
      </c>
      <c r="F10" s="355"/>
      <c r="G10" s="278" t="s">
        <v>92</v>
      </c>
      <c r="H10" s="78"/>
      <c r="I10" s="78"/>
    </row>
    <row r="11" spans="1:10" ht="36" customHeight="1">
      <c r="A11" s="78"/>
      <c r="B11" s="279"/>
      <c r="C11" s="276"/>
      <c r="D11" s="277"/>
      <c r="E11" s="354" t="s">
        <v>91</v>
      </c>
      <c r="F11" s="355"/>
      <c r="G11" s="278" t="s">
        <v>92</v>
      </c>
      <c r="H11" s="80"/>
      <c r="I11" s="78"/>
    </row>
    <row r="12" spans="1:10" ht="36" customHeight="1">
      <c r="A12" s="78"/>
      <c r="B12" s="279"/>
      <c r="C12" s="276"/>
      <c r="D12" s="277"/>
      <c r="E12" s="354" t="s">
        <v>91</v>
      </c>
      <c r="F12" s="355"/>
      <c r="G12" s="278" t="s">
        <v>92</v>
      </c>
      <c r="H12" s="81"/>
      <c r="I12" s="78"/>
    </row>
    <row r="13" spans="1:10" ht="54.95" customHeight="1" thickBot="1">
      <c r="A13" s="78"/>
      <c r="B13" s="356" t="s">
        <v>236</v>
      </c>
      <c r="C13" s="357"/>
      <c r="D13" s="280">
        <f>SUM(D8:D12)</f>
        <v>0</v>
      </c>
      <c r="E13" s="358"/>
      <c r="F13" s="359"/>
      <c r="G13" s="85"/>
      <c r="H13" s="85"/>
      <c r="I13" s="78"/>
    </row>
    <row r="14" spans="1:10" ht="36" customHeight="1" thickTop="1">
      <c r="A14" s="78"/>
      <c r="B14" s="281" t="s">
        <v>80</v>
      </c>
      <c r="C14" s="282" t="s">
        <v>94</v>
      </c>
      <c r="D14" s="283" t="s">
        <v>93</v>
      </c>
      <c r="E14" s="360" t="s">
        <v>334</v>
      </c>
      <c r="F14" s="361"/>
      <c r="G14" s="85"/>
      <c r="H14" s="85"/>
      <c r="I14" s="78"/>
    </row>
    <row r="15" spans="1:10" ht="36" customHeight="1">
      <c r="A15" s="78"/>
      <c r="B15" s="271"/>
      <c r="C15" s="272"/>
      <c r="D15" s="273"/>
      <c r="E15" s="362"/>
      <c r="F15" s="363"/>
      <c r="G15" s="85"/>
      <c r="H15" s="85"/>
      <c r="I15" s="78"/>
    </row>
    <row r="16" spans="1:10" ht="36" customHeight="1">
      <c r="A16" s="78"/>
      <c r="B16" s="275"/>
      <c r="C16" s="276"/>
      <c r="D16" s="277"/>
      <c r="E16" s="346"/>
      <c r="F16" s="347"/>
      <c r="G16" s="85"/>
      <c r="H16" s="86"/>
      <c r="I16" s="78"/>
    </row>
    <row r="17" spans="1:9" ht="36" customHeight="1">
      <c r="A17" s="78"/>
      <c r="B17" s="275"/>
      <c r="C17" s="276"/>
      <c r="D17" s="277"/>
      <c r="E17" s="346"/>
      <c r="F17" s="347"/>
      <c r="G17" s="85"/>
      <c r="H17" s="86"/>
      <c r="I17" s="78"/>
    </row>
    <row r="18" spans="1:9" ht="36" customHeight="1">
      <c r="A18" s="78"/>
      <c r="B18" s="279"/>
      <c r="C18" s="276"/>
      <c r="D18" s="277"/>
      <c r="E18" s="346"/>
      <c r="F18" s="347"/>
      <c r="G18" s="106"/>
      <c r="H18" s="87"/>
      <c r="I18" s="78"/>
    </row>
    <row r="19" spans="1:9" ht="54.95" customHeight="1">
      <c r="A19" s="105"/>
      <c r="B19" s="348" t="s">
        <v>335</v>
      </c>
      <c r="C19" s="349"/>
      <c r="D19" s="285">
        <f>SUM(D15:D18)</f>
        <v>0</v>
      </c>
      <c r="E19" s="350"/>
      <c r="F19" s="351"/>
      <c r="G19" s="107"/>
      <c r="H19" s="78"/>
      <c r="I19" s="78"/>
    </row>
    <row r="20" spans="1:9" s="165" customFormat="1" ht="8.25" customHeight="1">
      <c r="A20" s="82"/>
      <c r="B20" s="80"/>
      <c r="C20" s="77"/>
      <c r="D20" s="287"/>
      <c r="E20" s="80"/>
      <c r="F20" s="80"/>
      <c r="G20" s="84"/>
      <c r="H20" s="78"/>
      <c r="I20" s="78"/>
    </row>
    <row r="21" spans="1:9" ht="54.95" customHeight="1">
      <c r="A21" s="82"/>
      <c r="B21" s="352" t="s">
        <v>336</v>
      </c>
      <c r="C21" s="353"/>
      <c r="D21" s="288" t="str">
        <f>IF(D13+D19=0,"",D13+D19)</f>
        <v/>
      </c>
      <c r="E21" s="350"/>
      <c r="F21" s="351"/>
      <c r="G21" s="107"/>
      <c r="H21" s="78"/>
      <c r="I21" s="78"/>
    </row>
    <row r="22" spans="1:9" ht="20.100000000000001" customHeight="1">
      <c r="A22" s="82"/>
      <c r="B22" s="78"/>
      <c r="C22" s="78"/>
      <c r="D22" s="78"/>
      <c r="E22" s="78"/>
      <c r="F22" s="78"/>
      <c r="G22" s="78"/>
      <c r="H22" s="78"/>
      <c r="I22" s="78"/>
    </row>
    <row r="23" spans="1:9" ht="20.100000000000001" customHeight="1">
      <c r="A23" s="82"/>
      <c r="B23" s="78"/>
      <c r="C23" s="108" t="s">
        <v>95</v>
      </c>
      <c r="D23" s="345" t="s">
        <v>96</v>
      </c>
      <c r="E23" s="345"/>
      <c r="F23" s="78"/>
      <c r="G23" s="78"/>
      <c r="H23" s="78"/>
      <c r="I23" s="78"/>
    </row>
    <row r="24" spans="1:9" ht="20.100000000000001" customHeight="1">
      <c r="A24" s="82"/>
      <c r="B24" s="78"/>
      <c r="C24" s="79"/>
      <c r="D24" s="77"/>
      <c r="E24" s="77"/>
      <c r="F24" s="78"/>
      <c r="G24" s="78"/>
      <c r="H24" s="78"/>
      <c r="I24" s="78"/>
    </row>
    <row r="25" spans="1:9" ht="20.100000000000001" customHeight="1">
      <c r="A25" s="78" t="s">
        <v>284</v>
      </c>
      <c r="B25" s="78"/>
      <c r="C25" s="78"/>
      <c r="D25" s="78"/>
      <c r="E25" s="78"/>
      <c r="F25" s="78"/>
      <c r="G25" s="78"/>
      <c r="H25" s="78"/>
      <c r="I25" s="78"/>
    </row>
    <row r="26" spans="1:9" ht="20.100000000000001" customHeight="1">
      <c r="A26" s="157" t="s">
        <v>283</v>
      </c>
      <c r="B26" s="157"/>
      <c r="C26" s="78"/>
      <c r="D26" s="78"/>
      <c r="E26" s="78"/>
      <c r="F26" s="78"/>
      <c r="G26" s="78"/>
      <c r="H26" s="78"/>
      <c r="I26" s="78"/>
    </row>
    <row r="27" spans="1:9" ht="20.100000000000001" customHeight="1">
      <c r="A27" s="157" t="s">
        <v>282</v>
      </c>
      <c r="B27" s="157"/>
      <c r="C27" s="78"/>
      <c r="D27" s="78"/>
      <c r="E27" s="78"/>
      <c r="F27" s="78"/>
      <c r="G27" s="78"/>
      <c r="H27" s="78"/>
      <c r="I27" s="78"/>
    </row>
    <row r="28" spans="1:9" ht="20.100000000000001" customHeight="1">
      <c r="A28" s="78" t="s">
        <v>285</v>
      </c>
      <c r="B28" s="78"/>
      <c r="C28" s="78"/>
      <c r="D28" s="78"/>
      <c r="E28" s="78"/>
      <c r="F28" s="78"/>
      <c r="G28" s="78"/>
      <c r="H28" s="78"/>
      <c r="I28" s="78"/>
    </row>
    <row r="29" spans="1:9" ht="20.100000000000001" customHeight="1">
      <c r="A29" s="78" t="s">
        <v>286</v>
      </c>
      <c r="B29" s="78"/>
      <c r="C29" s="78"/>
      <c r="D29" s="78"/>
      <c r="E29" s="78"/>
      <c r="F29" s="78"/>
      <c r="G29" s="78"/>
      <c r="H29" s="78"/>
      <c r="I29" s="78"/>
    </row>
    <row r="30" spans="1:9" ht="30" customHeight="1">
      <c r="A30" s="78"/>
      <c r="C30" s="78"/>
      <c r="D30" s="78"/>
      <c r="E30" s="78"/>
      <c r="F30" s="78"/>
      <c r="G30" s="78"/>
      <c r="H30" s="78"/>
      <c r="I30" s="78"/>
    </row>
    <row r="31" spans="1:9" ht="30" customHeight="1">
      <c r="A31" s="77"/>
      <c r="C31" s="78"/>
      <c r="D31" s="77"/>
      <c r="E31" s="77"/>
      <c r="F31" s="77"/>
      <c r="G31" s="77"/>
      <c r="H31" s="77"/>
      <c r="I31" s="77"/>
    </row>
    <row r="32" spans="1:9" ht="30" customHeight="1">
      <c r="A32" s="78"/>
      <c r="B32" s="84"/>
      <c r="C32" s="84"/>
      <c r="D32" s="80"/>
      <c r="E32" s="80"/>
      <c r="F32" s="80"/>
      <c r="G32" s="83"/>
      <c r="H32" s="83"/>
      <c r="I32" s="78"/>
    </row>
    <row r="33" spans="1:9" ht="30" customHeight="1">
      <c r="A33" s="82"/>
      <c r="B33" s="78"/>
      <c r="C33" s="78"/>
      <c r="D33" s="78"/>
      <c r="E33" s="78"/>
      <c r="F33" s="78"/>
      <c r="G33" s="78"/>
      <c r="H33" s="78"/>
      <c r="I33" s="78"/>
    </row>
    <row r="34" spans="1:9">
      <c r="A34" s="82"/>
      <c r="B34" s="78"/>
      <c r="C34" s="78"/>
      <c r="D34" s="78"/>
      <c r="E34" s="78"/>
      <c r="F34" s="78"/>
      <c r="G34" s="78"/>
      <c r="H34" s="78"/>
      <c r="I34" s="78"/>
    </row>
    <row r="35" spans="1:9">
      <c r="A35" s="78"/>
      <c r="B35" s="59"/>
      <c r="C35" s="59"/>
      <c r="D35" s="78"/>
      <c r="E35" s="78"/>
      <c r="F35" s="78"/>
      <c r="G35" s="78"/>
      <c r="H35" s="78"/>
      <c r="I35" s="78"/>
    </row>
    <row r="36" spans="1:9">
      <c r="A36" s="78"/>
      <c r="B36" s="84"/>
      <c r="C36" s="84"/>
      <c r="D36" s="84"/>
      <c r="E36" s="84"/>
      <c r="F36" s="84"/>
      <c r="G36" s="84"/>
      <c r="H36" s="84"/>
      <c r="I36" s="78"/>
    </row>
    <row r="37" spans="1:9">
      <c r="A37" s="78"/>
      <c r="B37" s="71"/>
      <c r="C37" s="71"/>
      <c r="D37" s="71"/>
      <c r="E37" s="71"/>
      <c r="F37" s="71"/>
      <c r="G37" s="71"/>
      <c r="H37" s="71"/>
      <c r="I37" s="78"/>
    </row>
    <row r="38" spans="1:9">
      <c r="A38" s="78"/>
      <c r="B38" s="78"/>
      <c r="C38" s="78"/>
      <c r="D38" s="78"/>
      <c r="E38" s="78"/>
      <c r="F38" s="78"/>
      <c r="G38" s="78"/>
      <c r="H38" s="78"/>
      <c r="I38" s="78"/>
    </row>
    <row r="39" spans="1:9">
      <c r="A39" s="78"/>
      <c r="B39" s="78"/>
      <c r="C39" s="78"/>
      <c r="D39" s="78"/>
      <c r="E39" s="78"/>
      <c r="F39" s="78"/>
      <c r="G39" s="78"/>
      <c r="H39" s="78"/>
      <c r="I39" s="78"/>
    </row>
    <row r="40" spans="1:9">
      <c r="A40" s="78"/>
      <c r="B40" s="78"/>
      <c r="C40" s="78"/>
      <c r="D40" s="78"/>
      <c r="E40" s="78"/>
      <c r="F40" s="78"/>
      <c r="G40" s="78"/>
      <c r="H40" s="78"/>
      <c r="I40" s="78"/>
    </row>
    <row r="41" spans="1:9">
      <c r="A41" s="78"/>
      <c r="B41" s="78"/>
      <c r="C41" s="78"/>
      <c r="D41" s="78"/>
      <c r="E41" s="78"/>
      <c r="F41" s="78"/>
      <c r="G41" s="78"/>
      <c r="H41" s="78"/>
      <c r="I41" s="78"/>
    </row>
    <row r="42" spans="1:9">
      <c r="A42" s="265"/>
      <c r="B42" s="265"/>
      <c r="C42" s="265"/>
      <c r="D42" s="265"/>
      <c r="E42" s="265"/>
      <c r="F42" s="265"/>
      <c r="G42" s="265"/>
      <c r="H42" s="265"/>
      <c r="I42" s="265"/>
    </row>
  </sheetData>
  <mergeCells count="19">
    <mergeCell ref="E16:F16"/>
    <mergeCell ref="F5:G5"/>
    <mergeCell ref="E7:F7"/>
    <mergeCell ref="E8:F8"/>
    <mergeCell ref="E9:F9"/>
    <mergeCell ref="E10:F10"/>
    <mergeCell ref="E11:F11"/>
    <mergeCell ref="E12:F12"/>
    <mergeCell ref="B13:C13"/>
    <mergeCell ref="E13:F13"/>
    <mergeCell ref="E14:F14"/>
    <mergeCell ref="E15:F15"/>
    <mergeCell ref="D23:E23"/>
    <mergeCell ref="E17:F17"/>
    <mergeCell ref="E18:F18"/>
    <mergeCell ref="B19:C19"/>
    <mergeCell ref="E19:F19"/>
    <mergeCell ref="B21:C21"/>
    <mergeCell ref="E21:F21"/>
  </mergeCells>
  <phoneticPr fontId="1"/>
  <pageMargins left="0.70866141732283472"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view="pageBreakPreview" zoomScaleNormal="100" zoomScaleSheetLayoutView="100" workbookViewId="0">
      <selection activeCell="E28" sqref="E28"/>
    </sheetView>
  </sheetViews>
  <sheetFormatPr defaultRowHeight="20.100000000000001" customHeight="1"/>
  <cols>
    <col min="1" max="1" width="2.625" style="21" customWidth="1"/>
    <col min="2" max="2" width="5.625" style="21" customWidth="1"/>
    <col min="3" max="3" width="20.625" style="21" customWidth="1"/>
    <col min="4" max="7" width="14.625" style="21" customWidth="1"/>
    <col min="8" max="8" width="4.625" style="21" customWidth="1"/>
    <col min="9" max="255" width="9" style="21"/>
    <col min="256" max="256" width="2.625" style="21" customWidth="1"/>
    <col min="257" max="257" width="5.625" style="21" customWidth="1"/>
    <col min="258" max="258" width="20.625" style="21" customWidth="1"/>
    <col min="259" max="260" width="14.625" style="21" customWidth="1"/>
    <col min="261" max="261" width="6.625" style="21" customWidth="1"/>
    <col min="262" max="263" width="14.625" style="21" customWidth="1"/>
    <col min="264" max="511" width="9" style="21"/>
    <col min="512" max="512" width="2.625" style="21" customWidth="1"/>
    <col min="513" max="513" width="5.625" style="21" customWidth="1"/>
    <col min="514" max="514" width="20.625" style="21" customWidth="1"/>
    <col min="515" max="516" width="14.625" style="21" customWidth="1"/>
    <col min="517" max="517" width="6.625" style="21" customWidth="1"/>
    <col min="518" max="519" width="14.625" style="21" customWidth="1"/>
    <col min="520" max="767" width="9" style="21"/>
    <col min="768" max="768" width="2.625" style="21" customWidth="1"/>
    <col min="769" max="769" width="5.625" style="21" customWidth="1"/>
    <col min="770" max="770" width="20.625" style="21" customWidth="1"/>
    <col min="771" max="772" width="14.625" style="21" customWidth="1"/>
    <col min="773" max="773" width="6.625" style="21" customWidth="1"/>
    <col min="774" max="775" width="14.625" style="21" customWidth="1"/>
    <col min="776" max="1023" width="9" style="21"/>
    <col min="1024" max="1024" width="2.625" style="21" customWidth="1"/>
    <col min="1025" max="1025" width="5.625" style="21" customWidth="1"/>
    <col min="1026" max="1026" width="20.625" style="21" customWidth="1"/>
    <col min="1027" max="1028" width="14.625" style="21" customWidth="1"/>
    <col min="1029" max="1029" width="6.625" style="21" customWidth="1"/>
    <col min="1030" max="1031" width="14.625" style="21" customWidth="1"/>
    <col min="1032" max="1279" width="9" style="21"/>
    <col min="1280" max="1280" width="2.625" style="21" customWidth="1"/>
    <col min="1281" max="1281" width="5.625" style="21" customWidth="1"/>
    <col min="1282" max="1282" width="20.625" style="21" customWidth="1"/>
    <col min="1283" max="1284" width="14.625" style="21" customWidth="1"/>
    <col min="1285" max="1285" width="6.625" style="21" customWidth="1"/>
    <col min="1286" max="1287" width="14.625" style="21" customWidth="1"/>
    <col min="1288" max="1535" width="9" style="21"/>
    <col min="1536" max="1536" width="2.625" style="21" customWidth="1"/>
    <col min="1537" max="1537" width="5.625" style="21" customWidth="1"/>
    <col min="1538" max="1538" width="20.625" style="21" customWidth="1"/>
    <col min="1539" max="1540" width="14.625" style="21" customWidth="1"/>
    <col min="1541" max="1541" width="6.625" style="21" customWidth="1"/>
    <col min="1542" max="1543" width="14.625" style="21" customWidth="1"/>
    <col min="1544" max="1791" width="9" style="21"/>
    <col min="1792" max="1792" width="2.625" style="21" customWidth="1"/>
    <col min="1793" max="1793" width="5.625" style="21" customWidth="1"/>
    <col min="1794" max="1794" width="20.625" style="21" customWidth="1"/>
    <col min="1795" max="1796" width="14.625" style="21" customWidth="1"/>
    <col min="1797" max="1797" width="6.625" style="21" customWidth="1"/>
    <col min="1798" max="1799" width="14.625" style="21" customWidth="1"/>
    <col min="1800" max="2047" width="9" style="21"/>
    <col min="2048" max="2048" width="2.625" style="21" customWidth="1"/>
    <col min="2049" max="2049" width="5.625" style="21" customWidth="1"/>
    <col min="2050" max="2050" width="20.625" style="21" customWidth="1"/>
    <col min="2051" max="2052" width="14.625" style="21" customWidth="1"/>
    <col min="2053" max="2053" width="6.625" style="21" customWidth="1"/>
    <col min="2054" max="2055" width="14.625" style="21" customWidth="1"/>
    <col min="2056" max="2303" width="9" style="21"/>
    <col min="2304" max="2304" width="2.625" style="21" customWidth="1"/>
    <col min="2305" max="2305" width="5.625" style="21" customWidth="1"/>
    <col min="2306" max="2306" width="20.625" style="21" customWidth="1"/>
    <col min="2307" max="2308" width="14.625" style="21" customWidth="1"/>
    <col min="2309" max="2309" width="6.625" style="21" customWidth="1"/>
    <col min="2310" max="2311" width="14.625" style="21" customWidth="1"/>
    <col min="2312" max="2559" width="9" style="21"/>
    <col min="2560" max="2560" width="2.625" style="21" customWidth="1"/>
    <col min="2561" max="2561" width="5.625" style="21" customWidth="1"/>
    <col min="2562" max="2562" width="20.625" style="21" customWidth="1"/>
    <col min="2563" max="2564" width="14.625" style="21" customWidth="1"/>
    <col min="2565" max="2565" width="6.625" style="21" customWidth="1"/>
    <col min="2566" max="2567" width="14.625" style="21" customWidth="1"/>
    <col min="2568" max="2815" width="9" style="21"/>
    <col min="2816" max="2816" width="2.625" style="21" customWidth="1"/>
    <col min="2817" max="2817" width="5.625" style="21" customWidth="1"/>
    <col min="2818" max="2818" width="20.625" style="21" customWidth="1"/>
    <col min="2819" max="2820" width="14.625" style="21" customWidth="1"/>
    <col min="2821" max="2821" width="6.625" style="21" customWidth="1"/>
    <col min="2822" max="2823" width="14.625" style="21" customWidth="1"/>
    <col min="2824" max="3071" width="9" style="21"/>
    <col min="3072" max="3072" width="2.625" style="21" customWidth="1"/>
    <col min="3073" max="3073" width="5.625" style="21" customWidth="1"/>
    <col min="3074" max="3074" width="20.625" style="21" customWidth="1"/>
    <col min="3075" max="3076" width="14.625" style="21" customWidth="1"/>
    <col min="3077" max="3077" width="6.625" style="21" customWidth="1"/>
    <col min="3078" max="3079" width="14.625" style="21" customWidth="1"/>
    <col min="3080" max="3327" width="9" style="21"/>
    <col min="3328" max="3328" width="2.625" style="21" customWidth="1"/>
    <col min="3329" max="3329" width="5.625" style="21" customWidth="1"/>
    <col min="3330" max="3330" width="20.625" style="21" customWidth="1"/>
    <col min="3331" max="3332" width="14.625" style="21" customWidth="1"/>
    <col min="3333" max="3333" width="6.625" style="21" customWidth="1"/>
    <col min="3334" max="3335" width="14.625" style="21" customWidth="1"/>
    <col min="3336" max="3583" width="9" style="21"/>
    <col min="3584" max="3584" width="2.625" style="21" customWidth="1"/>
    <col min="3585" max="3585" width="5.625" style="21" customWidth="1"/>
    <col min="3586" max="3586" width="20.625" style="21" customWidth="1"/>
    <col min="3587" max="3588" width="14.625" style="21" customWidth="1"/>
    <col min="3589" max="3589" width="6.625" style="21" customWidth="1"/>
    <col min="3590" max="3591" width="14.625" style="21" customWidth="1"/>
    <col min="3592" max="3839" width="9" style="21"/>
    <col min="3840" max="3840" width="2.625" style="21" customWidth="1"/>
    <col min="3841" max="3841" width="5.625" style="21" customWidth="1"/>
    <col min="3842" max="3842" width="20.625" style="21" customWidth="1"/>
    <col min="3843" max="3844" width="14.625" style="21" customWidth="1"/>
    <col min="3845" max="3845" width="6.625" style="21" customWidth="1"/>
    <col min="3846" max="3847" width="14.625" style="21" customWidth="1"/>
    <col min="3848" max="4095" width="9" style="21"/>
    <col min="4096" max="4096" width="2.625" style="21" customWidth="1"/>
    <col min="4097" max="4097" width="5.625" style="21" customWidth="1"/>
    <col min="4098" max="4098" width="20.625" style="21" customWidth="1"/>
    <col min="4099" max="4100" width="14.625" style="21" customWidth="1"/>
    <col min="4101" max="4101" width="6.625" style="21" customWidth="1"/>
    <col min="4102" max="4103" width="14.625" style="21" customWidth="1"/>
    <col min="4104" max="4351" width="9" style="21"/>
    <col min="4352" max="4352" width="2.625" style="21" customWidth="1"/>
    <col min="4353" max="4353" width="5.625" style="21" customWidth="1"/>
    <col min="4354" max="4354" width="20.625" style="21" customWidth="1"/>
    <col min="4355" max="4356" width="14.625" style="21" customWidth="1"/>
    <col min="4357" max="4357" width="6.625" style="21" customWidth="1"/>
    <col min="4358" max="4359" width="14.625" style="21" customWidth="1"/>
    <col min="4360" max="4607" width="9" style="21"/>
    <col min="4608" max="4608" width="2.625" style="21" customWidth="1"/>
    <col min="4609" max="4609" width="5.625" style="21" customWidth="1"/>
    <col min="4610" max="4610" width="20.625" style="21" customWidth="1"/>
    <col min="4611" max="4612" width="14.625" style="21" customWidth="1"/>
    <col min="4613" max="4613" width="6.625" style="21" customWidth="1"/>
    <col min="4614" max="4615" width="14.625" style="21" customWidth="1"/>
    <col min="4616" max="4863" width="9" style="21"/>
    <col min="4864" max="4864" width="2.625" style="21" customWidth="1"/>
    <col min="4865" max="4865" width="5.625" style="21" customWidth="1"/>
    <col min="4866" max="4866" width="20.625" style="21" customWidth="1"/>
    <col min="4867" max="4868" width="14.625" style="21" customWidth="1"/>
    <col min="4869" max="4869" width="6.625" style="21" customWidth="1"/>
    <col min="4870" max="4871" width="14.625" style="21" customWidth="1"/>
    <col min="4872" max="5119" width="9" style="21"/>
    <col min="5120" max="5120" width="2.625" style="21" customWidth="1"/>
    <col min="5121" max="5121" width="5.625" style="21" customWidth="1"/>
    <col min="5122" max="5122" width="20.625" style="21" customWidth="1"/>
    <col min="5123" max="5124" width="14.625" style="21" customWidth="1"/>
    <col min="5125" max="5125" width="6.625" style="21" customWidth="1"/>
    <col min="5126" max="5127" width="14.625" style="21" customWidth="1"/>
    <col min="5128" max="5375" width="9" style="21"/>
    <col min="5376" max="5376" width="2.625" style="21" customWidth="1"/>
    <col min="5377" max="5377" width="5.625" style="21" customWidth="1"/>
    <col min="5378" max="5378" width="20.625" style="21" customWidth="1"/>
    <col min="5379" max="5380" width="14.625" style="21" customWidth="1"/>
    <col min="5381" max="5381" width="6.625" style="21" customWidth="1"/>
    <col min="5382" max="5383" width="14.625" style="21" customWidth="1"/>
    <col min="5384" max="5631" width="9" style="21"/>
    <col min="5632" max="5632" width="2.625" style="21" customWidth="1"/>
    <col min="5633" max="5633" width="5.625" style="21" customWidth="1"/>
    <col min="5634" max="5634" width="20.625" style="21" customWidth="1"/>
    <col min="5635" max="5636" width="14.625" style="21" customWidth="1"/>
    <col min="5637" max="5637" width="6.625" style="21" customWidth="1"/>
    <col min="5638" max="5639" width="14.625" style="21" customWidth="1"/>
    <col min="5640" max="5887" width="9" style="21"/>
    <col min="5888" max="5888" width="2.625" style="21" customWidth="1"/>
    <col min="5889" max="5889" width="5.625" style="21" customWidth="1"/>
    <col min="5890" max="5890" width="20.625" style="21" customWidth="1"/>
    <col min="5891" max="5892" width="14.625" style="21" customWidth="1"/>
    <col min="5893" max="5893" width="6.625" style="21" customWidth="1"/>
    <col min="5894" max="5895" width="14.625" style="21" customWidth="1"/>
    <col min="5896" max="6143" width="9" style="21"/>
    <col min="6144" max="6144" width="2.625" style="21" customWidth="1"/>
    <col min="6145" max="6145" width="5.625" style="21" customWidth="1"/>
    <col min="6146" max="6146" width="20.625" style="21" customWidth="1"/>
    <col min="6147" max="6148" width="14.625" style="21" customWidth="1"/>
    <col min="6149" max="6149" width="6.625" style="21" customWidth="1"/>
    <col min="6150" max="6151" width="14.625" style="21" customWidth="1"/>
    <col min="6152" max="6399" width="9" style="21"/>
    <col min="6400" max="6400" width="2.625" style="21" customWidth="1"/>
    <col min="6401" max="6401" width="5.625" style="21" customWidth="1"/>
    <col min="6402" max="6402" width="20.625" style="21" customWidth="1"/>
    <col min="6403" max="6404" width="14.625" style="21" customWidth="1"/>
    <col min="6405" max="6405" width="6.625" style="21" customWidth="1"/>
    <col min="6406" max="6407" width="14.625" style="21" customWidth="1"/>
    <col min="6408" max="6655" width="9" style="21"/>
    <col min="6656" max="6656" width="2.625" style="21" customWidth="1"/>
    <col min="6657" max="6657" width="5.625" style="21" customWidth="1"/>
    <col min="6658" max="6658" width="20.625" style="21" customWidth="1"/>
    <col min="6659" max="6660" width="14.625" style="21" customWidth="1"/>
    <col min="6661" max="6661" width="6.625" style="21" customWidth="1"/>
    <col min="6662" max="6663" width="14.625" style="21" customWidth="1"/>
    <col min="6664" max="6911" width="9" style="21"/>
    <col min="6912" max="6912" width="2.625" style="21" customWidth="1"/>
    <col min="6913" max="6913" width="5.625" style="21" customWidth="1"/>
    <col min="6914" max="6914" width="20.625" style="21" customWidth="1"/>
    <col min="6915" max="6916" width="14.625" style="21" customWidth="1"/>
    <col min="6917" max="6917" width="6.625" style="21" customWidth="1"/>
    <col min="6918" max="6919" width="14.625" style="21" customWidth="1"/>
    <col min="6920" max="7167" width="9" style="21"/>
    <col min="7168" max="7168" width="2.625" style="21" customWidth="1"/>
    <col min="7169" max="7169" width="5.625" style="21" customWidth="1"/>
    <col min="7170" max="7170" width="20.625" style="21" customWidth="1"/>
    <col min="7171" max="7172" width="14.625" style="21" customWidth="1"/>
    <col min="7173" max="7173" width="6.625" style="21" customWidth="1"/>
    <col min="7174" max="7175" width="14.625" style="21" customWidth="1"/>
    <col min="7176" max="7423" width="9" style="21"/>
    <col min="7424" max="7424" width="2.625" style="21" customWidth="1"/>
    <col min="7425" max="7425" width="5.625" style="21" customWidth="1"/>
    <col min="7426" max="7426" width="20.625" style="21" customWidth="1"/>
    <col min="7427" max="7428" width="14.625" style="21" customWidth="1"/>
    <col min="7429" max="7429" width="6.625" style="21" customWidth="1"/>
    <col min="7430" max="7431" width="14.625" style="21" customWidth="1"/>
    <col min="7432" max="7679" width="9" style="21"/>
    <col min="7680" max="7680" width="2.625" style="21" customWidth="1"/>
    <col min="7681" max="7681" width="5.625" style="21" customWidth="1"/>
    <col min="7682" max="7682" width="20.625" style="21" customWidth="1"/>
    <col min="7683" max="7684" width="14.625" style="21" customWidth="1"/>
    <col min="7685" max="7685" width="6.625" style="21" customWidth="1"/>
    <col min="7686" max="7687" width="14.625" style="21" customWidth="1"/>
    <col min="7688" max="7935" width="9" style="21"/>
    <col min="7936" max="7936" width="2.625" style="21" customWidth="1"/>
    <col min="7937" max="7937" width="5.625" style="21" customWidth="1"/>
    <col min="7938" max="7938" width="20.625" style="21" customWidth="1"/>
    <col min="7939" max="7940" width="14.625" style="21" customWidth="1"/>
    <col min="7941" max="7941" width="6.625" style="21" customWidth="1"/>
    <col min="7942" max="7943" width="14.625" style="21" customWidth="1"/>
    <col min="7944" max="8191" width="9" style="21"/>
    <col min="8192" max="8192" width="2.625" style="21" customWidth="1"/>
    <col min="8193" max="8193" width="5.625" style="21" customWidth="1"/>
    <col min="8194" max="8194" width="20.625" style="21" customWidth="1"/>
    <col min="8195" max="8196" width="14.625" style="21" customWidth="1"/>
    <col min="8197" max="8197" width="6.625" style="21" customWidth="1"/>
    <col min="8198" max="8199" width="14.625" style="21" customWidth="1"/>
    <col min="8200" max="8447" width="9" style="21"/>
    <col min="8448" max="8448" width="2.625" style="21" customWidth="1"/>
    <col min="8449" max="8449" width="5.625" style="21" customWidth="1"/>
    <col min="8450" max="8450" width="20.625" style="21" customWidth="1"/>
    <col min="8451" max="8452" width="14.625" style="21" customWidth="1"/>
    <col min="8453" max="8453" width="6.625" style="21" customWidth="1"/>
    <col min="8454" max="8455" width="14.625" style="21" customWidth="1"/>
    <col min="8456" max="8703" width="9" style="21"/>
    <col min="8704" max="8704" width="2.625" style="21" customWidth="1"/>
    <col min="8705" max="8705" width="5.625" style="21" customWidth="1"/>
    <col min="8706" max="8706" width="20.625" style="21" customWidth="1"/>
    <col min="8707" max="8708" width="14.625" style="21" customWidth="1"/>
    <col min="8709" max="8709" width="6.625" style="21" customWidth="1"/>
    <col min="8710" max="8711" width="14.625" style="21" customWidth="1"/>
    <col min="8712" max="8959" width="9" style="21"/>
    <col min="8960" max="8960" width="2.625" style="21" customWidth="1"/>
    <col min="8961" max="8961" width="5.625" style="21" customWidth="1"/>
    <col min="8962" max="8962" width="20.625" style="21" customWidth="1"/>
    <col min="8963" max="8964" width="14.625" style="21" customWidth="1"/>
    <col min="8965" max="8965" width="6.625" style="21" customWidth="1"/>
    <col min="8966" max="8967" width="14.625" style="21" customWidth="1"/>
    <col min="8968" max="9215" width="9" style="21"/>
    <col min="9216" max="9216" width="2.625" style="21" customWidth="1"/>
    <col min="9217" max="9217" width="5.625" style="21" customWidth="1"/>
    <col min="9218" max="9218" width="20.625" style="21" customWidth="1"/>
    <col min="9219" max="9220" width="14.625" style="21" customWidth="1"/>
    <col min="9221" max="9221" width="6.625" style="21" customWidth="1"/>
    <col min="9222" max="9223" width="14.625" style="21" customWidth="1"/>
    <col min="9224" max="9471" width="9" style="21"/>
    <col min="9472" max="9472" width="2.625" style="21" customWidth="1"/>
    <col min="9473" max="9473" width="5.625" style="21" customWidth="1"/>
    <col min="9474" max="9474" width="20.625" style="21" customWidth="1"/>
    <col min="9475" max="9476" width="14.625" style="21" customWidth="1"/>
    <col min="9477" max="9477" width="6.625" style="21" customWidth="1"/>
    <col min="9478" max="9479" width="14.625" style="21" customWidth="1"/>
    <col min="9480" max="9727" width="9" style="21"/>
    <col min="9728" max="9728" width="2.625" style="21" customWidth="1"/>
    <col min="9729" max="9729" width="5.625" style="21" customWidth="1"/>
    <col min="9730" max="9730" width="20.625" style="21" customWidth="1"/>
    <col min="9731" max="9732" width="14.625" style="21" customWidth="1"/>
    <col min="9733" max="9733" width="6.625" style="21" customWidth="1"/>
    <col min="9734" max="9735" width="14.625" style="21" customWidth="1"/>
    <col min="9736" max="9983" width="9" style="21"/>
    <col min="9984" max="9984" width="2.625" style="21" customWidth="1"/>
    <col min="9985" max="9985" width="5.625" style="21" customWidth="1"/>
    <col min="9986" max="9986" width="20.625" style="21" customWidth="1"/>
    <col min="9987" max="9988" width="14.625" style="21" customWidth="1"/>
    <col min="9989" max="9989" width="6.625" style="21" customWidth="1"/>
    <col min="9990" max="9991" width="14.625" style="21" customWidth="1"/>
    <col min="9992" max="10239" width="9" style="21"/>
    <col min="10240" max="10240" width="2.625" style="21" customWidth="1"/>
    <col min="10241" max="10241" width="5.625" style="21" customWidth="1"/>
    <col min="10242" max="10242" width="20.625" style="21" customWidth="1"/>
    <col min="10243" max="10244" width="14.625" style="21" customWidth="1"/>
    <col min="10245" max="10245" width="6.625" style="21" customWidth="1"/>
    <col min="10246" max="10247" width="14.625" style="21" customWidth="1"/>
    <col min="10248" max="10495" width="9" style="21"/>
    <col min="10496" max="10496" width="2.625" style="21" customWidth="1"/>
    <col min="10497" max="10497" width="5.625" style="21" customWidth="1"/>
    <col min="10498" max="10498" width="20.625" style="21" customWidth="1"/>
    <col min="10499" max="10500" width="14.625" style="21" customWidth="1"/>
    <col min="10501" max="10501" width="6.625" style="21" customWidth="1"/>
    <col min="10502" max="10503" width="14.625" style="21" customWidth="1"/>
    <col min="10504" max="10751" width="9" style="21"/>
    <col min="10752" max="10752" width="2.625" style="21" customWidth="1"/>
    <col min="10753" max="10753" width="5.625" style="21" customWidth="1"/>
    <col min="10754" max="10754" width="20.625" style="21" customWidth="1"/>
    <col min="10755" max="10756" width="14.625" style="21" customWidth="1"/>
    <col min="10757" max="10757" width="6.625" style="21" customWidth="1"/>
    <col min="10758" max="10759" width="14.625" style="21" customWidth="1"/>
    <col min="10760" max="11007" width="9" style="21"/>
    <col min="11008" max="11008" width="2.625" style="21" customWidth="1"/>
    <col min="11009" max="11009" width="5.625" style="21" customWidth="1"/>
    <col min="11010" max="11010" width="20.625" style="21" customWidth="1"/>
    <col min="11011" max="11012" width="14.625" style="21" customWidth="1"/>
    <col min="11013" max="11013" width="6.625" style="21" customWidth="1"/>
    <col min="11014" max="11015" width="14.625" style="21" customWidth="1"/>
    <col min="11016" max="11263" width="9" style="21"/>
    <col min="11264" max="11264" width="2.625" style="21" customWidth="1"/>
    <col min="11265" max="11265" width="5.625" style="21" customWidth="1"/>
    <col min="11266" max="11266" width="20.625" style="21" customWidth="1"/>
    <col min="11267" max="11268" width="14.625" style="21" customWidth="1"/>
    <col min="11269" max="11269" width="6.625" style="21" customWidth="1"/>
    <col min="11270" max="11271" width="14.625" style="21" customWidth="1"/>
    <col min="11272" max="11519" width="9" style="21"/>
    <col min="11520" max="11520" width="2.625" style="21" customWidth="1"/>
    <col min="11521" max="11521" width="5.625" style="21" customWidth="1"/>
    <col min="11522" max="11522" width="20.625" style="21" customWidth="1"/>
    <col min="11523" max="11524" width="14.625" style="21" customWidth="1"/>
    <col min="11525" max="11525" width="6.625" style="21" customWidth="1"/>
    <col min="11526" max="11527" width="14.625" style="21" customWidth="1"/>
    <col min="11528" max="11775" width="9" style="21"/>
    <col min="11776" max="11776" width="2.625" style="21" customWidth="1"/>
    <col min="11777" max="11777" width="5.625" style="21" customWidth="1"/>
    <col min="11778" max="11778" width="20.625" style="21" customWidth="1"/>
    <col min="11779" max="11780" width="14.625" style="21" customWidth="1"/>
    <col min="11781" max="11781" width="6.625" style="21" customWidth="1"/>
    <col min="11782" max="11783" width="14.625" style="21" customWidth="1"/>
    <col min="11784" max="12031" width="9" style="21"/>
    <col min="12032" max="12032" width="2.625" style="21" customWidth="1"/>
    <col min="12033" max="12033" width="5.625" style="21" customWidth="1"/>
    <col min="12034" max="12034" width="20.625" style="21" customWidth="1"/>
    <col min="12035" max="12036" width="14.625" style="21" customWidth="1"/>
    <col min="12037" max="12037" width="6.625" style="21" customWidth="1"/>
    <col min="12038" max="12039" width="14.625" style="21" customWidth="1"/>
    <col min="12040" max="12287" width="9" style="21"/>
    <col min="12288" max="12288" width="2.625" style="21" customWidth="1"/>
    <col min="12289" max="12289" width="5.625" style="21" customWidth="1"/>
    <col min="12290" max="12290" width="20.625" style="21" customWidth="1"/>
    <col min="12291" max="12292" width="14.625" style="21" customWidth="1"/>
    <col min="12293" max="12293" width="6.625" style="21" customWidth="1"/>
    <col min="12294" max="12295" width="14.625" style="21" customWidth="1"/>
    <col min="12296" max="12543" width="9" style="21"/>
    <col min="12544" max="12544" width="2.625" style="21" customWidth="1"/>
    <col min="12545" max="12545" width="5.625" style="21" customWidth="1"/>
    <col min="12546" max="12546" width="20.625" style="21" customWidth="1"/>
    <col min="12547" max="12548" width="14.625" style="21" customWidth="1"/>
    <col min="12549" max="12549" width="6.625" style="21" customWidth="1"/>
    <col min="12550" max="12551" width="14.625" style="21" customWidth="1"/>
    <col min="12552" max="12799" width="9" style="21"/>
    <col min="12800" max="12800" width="2.625" style="21" customWidth="1"/>
    <col min="12801" max="12801" width="5.625" style="21" customWidth="1"/>
    <col min="12802" max="12802" width="20.625" style="21" customWidth="1"/>
    <col min="12803" max="12804" width="14.625" style="21" customWidth="1"/>
    <col min="12805" max="12805" width="6.625" style="21" customWidth="1"/>
    <col min="12806" max="12807" width="14.625" style="21" customWidth="1"/>
    <col min="12808" max="13055" width="9" style="21"/>
    <col min="13056" max="13056" width="2.625" style="21" customWidth="1"/>
    <col min="13057" max="13057" width="5.625" style="21" customWidth="1"/>
    <col min="13058" max="13058" width="20.625" style="21" customWidth="1"/>
    <col min="13059" max="13060" width="14.625" style="21" customWidth="1"/>
    <col min="13061" max="13061" width="6.625" style="21" customWidth="1"/>
    <col min="13062" max="13063" width="14.625" style="21" customWidth="1"/>
    <col min="13064" max="13311" width="9" style="21"/>
    <col min="13312" max="13312" width="2.625" style="21" customWidth="1"/>
    <col min="13313" max="13313" width="5.625" style="21" customWidth="1"/>
    <col min="13314" max="13314" width="20.625" style="21" customWidth="1"/>
    <col min="13315" max="13316" width="14.625" style="21" customWidth="1"/>
    <col min="13317" max="13317" width="6.625" style="21" customWidth="1"/>
    <col min="13318" max="13319" width="14.625" style="21" customWidth="1"/>
    <col min="13320" max="13567" width="9" style="21"/>
    <col min="13568" max="13568" width="2.625" style="21" customWidth="1"/>
    <col min="13569" max="13569" width="5.625" style="21" customWidth="1"/>
    <col min="13570" max="13570" width="20.625" style="21" customWidth="1"/>
    <col min="13571" max="13572" width="14.625" style="21" customWidth="1"/>
    <col min="13573" max="13573" width="6.625" style="21" customWidth="1"/>
    <col min="13574" max="13575" width="14.625" style="21" customWidth="1"/>
    <col min="13576" max="13823" width="9" style="21"/>
    <col min="13824" max="13824" width="2.625" style="21" customWidth="1"/>
    <col min="13825" max="13825" width="5.625" style="21" customWidth="1"/>
    <col min="13826" max="13826" width="20.625" style="21" customWidth="1"/>
    <col min="13827" max="13828" width="14.625" style="21" customWidth="1"/>
    <col min="13829" max="13829" width="6.625" style="21" customWidth="1"/>
    <col min="13830" max="13831" width="14.625" style="21" customWidth="1"/>
    <col min="13832" max="14079" width="9" style="21"/>
    <col min="14080" max="14080" width="2.625" style="21" customWidth="1"/>
    <col min="14081" max="14081" width="5.625" style="21" customWidth="1"/>
    <col min="14082" max="14082" width="20.625" style="21" customWidth="1"/>
    <col min="14083" max="14084" width="14.625" style="21" customWidth="1"/>
    <col min="14085" max="14085" width="6.625" style="21" customWidth="1"/>
    <col min="14086" max="14087" width="14.625" style="21" customWidth="1"/>
    <col min="14088" max="14335" width="9" style="21"/>
    <col min="14336" max="14336" width="2.625" style="21" customWidth="1"/>
    <col min="14337" max="14337" width="5.625" style="21" customWidth="1"/>
    <col min="14338" max="14338" width="20.625" style="21" customWidth="1"/>
    <col min="14339" max="14340" width="14.625" style="21" customWidth="1"/>
    <col min="14341" max="14341" width="6.625" style="21" customWidth="1"/>
    <col min="14342" max="14343" width="14.625" style="21" customWidth="1"/>
    <col min="14344" max="14591" width="9" style="21"/>
    <col min="14592" max="14592" width="2.625" style="21" customWidth="1"/>
    <col min="14593" max="14593" width="5.625" style="21" customWidth="1"/>
    <col min="14594" max="14594" width="20.625" style="21" customWidth="1"/>
    <col min="14595" max="14596" width="14.625" style="21" customWidth="1"/>
    <col min="14597" max="14597" width="6.625" style="21" customWidth="1"/>
    <col min="14598" max="14599" width="14.625" style="21" customWidth="1"/>
    <col min="14600" max="14847" width="9" style="21"/>
    <col min="14848" max="14848" width="2.625" style="21" customWidth="1"/>
    <col min="14849" max="14849" width="5.625" style="21" customWidth="1"/>
    <col min="14850" max="14850" width="20.625" style="21" customWidth="1"/>
    <col min="14851" max="14852" width="14.625" style="21" customWidth="1"/>
    <col min="14853" max="14853" width="6.625" style="21" customWidth="1"/>
    <col min="14854" max="14855" width="14.625" style="21" customWidth="1"/>
    <col min="14856" max="15103" width="9" style="21"/>
    <col min="15104" max="15104" width="2.625" style="21" customWidth="1"/>
    <col min="15105" max="15105" width="5.625" style="21" customWidth="1"/>
    <col min="15106" max="15106" width="20.625" style="21" customWidth="1"/>
    <col min="15107" max="15108" width="14.625" style="21" customWidth="1"/>
    <col min="15109" max="15109" width="6.625" style="21" customWidth="1"/>
    <col min="15110" max="15111" width="14.625" style="21" customWidth="1"/>
    <col min="15112" max="15359" width="9" style="21"/>
    <col min="15360" max="15360" width="2.625" style="21" customWidth="1"/>
    <col min="15361" max="15361" width="5.625" style="21" customWidth="1"/>
    <col min="15362" max="15362" width="20.625" style="21" customWidth="1"/>
    <col min="15363" max="15364" width="14.625" style="21" customWidth="1"/>
    <col min="15365" max="15365" width="6.625" style="21" customWidth="1"/>
    <col min="15366" max="15367" width="14.625" style="21" customWidth="1"/>
    <col min="15368" max="15615" width="9" style="21"/>
    <col min="15616" max="15616" width="2.625" style="21" customWidth="1"/>
    <col min="15617" max="15617" width="5.625" style="21" customWidth="1"/>
    <col min="15618" max="15618" width="20.625" style="21" customWidth="1"/>
    <col min="15619" max="15620" width="14.625" style="21" customWidth="1"/>
    <col min="15621" max="15621" width="6.625" style="21" customWidth="1"/>
    <col min="15622" max="15623" width="14.625" style="21" customWidth="1"/>
    <col min="15624" max="15871" width="9" style="21"/>
    <col min="15872" max="15872" width="2.625" style="21" customWidth="1"/>
    <col min="15873" max="15873" width="5.625" style="21" customWidth="1"/>
    <col min="15874" max="15874" width="20.625" style="21" customWidth="1"/>
    <col min="15875" max="15876" width="14.625" style="21" customWidth="1"/>
    <col min="15877" max="15877" width="6.625" style="21" customWidth="1"/>
    <col min="15878" max="15879" width="14.625" style="21" customWidth="1"/>
    <col min="15880" max="16127" width="9" style="21"/>
    <col min="16128" max="16128" width="2.625" style="21" customWidth="1"/>
    <col min="16129" max="16129" width="5.625" style="21" customWidth="1"/>
    <col min="16130" max="16130" width="20.625" style="21" customWidth="1"/>
    <col min="16131" max="16132" width="14.625" style="21" customWidth="1"/>
    <col min="16133" max="16133" width="6.625" style="21" customWidth="1"/>
    <col min="16134" max="16135" width="14.625" style="21" customWidth="1"/>
    <col min="16136" max="16384" width="9" style="21"/>
  </cols>
  <sheetData>
    <row r="1" spans="1:9" ht="20.100000000000001" customHeight="1">
      <c r="A1" s="21" t="s">
        <v>182</v>
      </c>
    </row>
    <row r="3" spans="1:9" ht="20.100000000000001" customHeight="1">
      <c r="A3" s="22" t="s">
        <v>44</v>
      </c>
      <c r="B3" s="22"/>
      <c r="C3" s="22"/>
      <c r="D3" s="22"/>
      <c r="E3" s="22"/>
      <c r="F3" s="22"/>
      <c r="G3" s="41"/>
      <c r="H3" s="42"/>
      <c r="I3" s="42"/>
    </row>
    <row r="4" spans="1:9" ht="20.100000000000001" customHeight="1">
      <c r="A4" s="22"/>
      <c r="B4" s="22"/>
      <c r="C4" s="22"/>
      <c r="D4" s="22"/>
      <c r="E4" s="22"/>
      <c r="F4" s="22"/>
      <c r="G4" s="41"/>
      <c r="H4" s="42"/>
      <c r="I4" s="42" t="s">
        <v>46</v>
      </c>
    </row>
    <row r="5" spans="1:9" ht="20.100000000000001" customHeight="1">
      <c r="A5" s="22"/>
      <c r="B5" s="22"/>
      <c r="C5" s="22"/>
      <c r="D5" s="22"/>
      <c r="E5" s="43" t="s">
        <v>45</v>
      </c>
      <c r="F5" s="368"/>
      <c r="G5" s="368"/>
      <c r="H5" s="42"/>
      <c r="I5" s="42" t="s">
        <v>48</v>
      </c>
    </row>
    <row r="6" spans="1:9" ht="20.100000000000001" customHeight="1">
      <c r="A6" s="44" t="s">
        <v>289</v>
      </c>
      <c r="B6" s="22"/>
      <c r="C6" s="22"/>
      <c r="D6" s="22"/>
      <c r="E6" s="22"/>
      <c r="F6" s="22"/>
      <c r="G6" s="41"/>
      <c r="H6" s="42"/>
      <c r="I6" s="42" t="s">
        <v>49</v>
      </c>
    </row>
    <row r="7" spans="1:9" ht="20.100000000000001" customHeight="1">
      <c r="A7" s="44"/>
      <c r="B7" s="25" t="s">
        <v>46</v>
      </c>
      <c r="C7" s="390"/>
      <c r="D7" s="390"/>
      <c r="E7" s="22"/>
      <c r="F7" s="22"/>
      <c r="G7" s="41"/>
      <c r="H7" s="42"/>
      <c r="I7" s="42"/>
    </row>
    <row r="8" spans="1:9" ht="20.100000000000001" customHeight="1">
      <c r="B8" s="25" t="s">
        <v>47</v>
      </c>
      <c r="C8" s="390"/>
      <c r="D8" s="390"/>
    </row>
    <row r="9" spans="1:9" ht="13.5" customHeight="1">
      <c r="B9" s="52"/>
      <c r="C9" s="59"/>
    </row>
    <row r="10" spans="1:9" ht="20.100000000000001" customHeight="1">
      <c r="A10" s="21" t="s">
        <v>288</v>
      </c>
      <c r="B10" s="52"/>
      <c r="C10" s="53"/>
    </row>
    <row r="11" spans="1:9" ht="20.100000000000001" customHeight="1">
      <c r="B11" s="369" t="s">
        <v>53</v>
      </c>
      <c r="C11" s="370"/>
      <c r="D11" s="89" t="s">
        <v>54</v>
      </c>
      <c r="E11" s="88" t="s">
        <v>55</v>
      </c>
      <c r="F11" s="61" t="s">
        <v>54</v>
      </c>
      <c r="G11" s="92" t="s">
        <v>55</v>
      </c>
    </row>
    <row r="12" spans="1:9" ht="20.100000000000001" customHeight="1">
      <c r="B12" s="371"/>
      <c r="C12" s="372"/>
      <c r="D12" s="90"/>
      <c r="E12" s="91"/>
      <c r="F12" s="90"/>
      <c r="G12" s="91"/>
    </row>
    <row r="13" spans="1:9" ht="20.100000000000001" customHeight="1">
      <c r="B13" s="61" t="s">
        <v>50</v>
      </c>
      <c r="C13" s="64" t="s">
        <v>84</v>
      </c>
      <c r="D13" s="381"/>
      <c r="E13" s="382"/>
      <c r="F13" s="381"/>
      <c r="G13" s="382"/>
    </row>
    <row r="14" spans="1:9" ht="20.100000000000001" customHeight="1">
      <c r="B14" s="63" t="s">
        <v>51</v>
      </c>
      <c r="C14" s="67" t="s">
        <v>85</v>
      </c>
      <c r="D14" s="395" t="str">
        <f>IFERROR(ROUND(D15/D16,0),"")</f>
        <v/>
      </c>
      <c r="E14" s="396"/>
      <c r="F14" s="395" t="str">
        <f>IFERROR(ROUND(F15/F16,0),"")</f>
        <v/>
      </c>
      <c r="G14" s="396"/>
    </row>
    <row r="15" spans="1:9" ht="20.100000000000001" customHeight="1">
      <c r="B15" s="60"/>
      <c r="C15" s="69" t="s">
        <v>86</v>
      </c>
      <c r="D15" s="393"/>
      <c r="E15" s="394"/>
      <c r="F15" s="401"/>
      <c r="G15" s="402"/>
    </row>
    <row r="16" spans="1:9" ht="20.100000000000001" customHeight="1">
      <c r="B16" s="58"/>
      <c r="C16" s="68" t="s">
        <v>70</v>
      </c>
      <c r="D16" s="391"/>
      <c r="E16" s="392"/>
      <c r="F16" s="403"/>
      <c r="G16" s="404"/>
    </row>
    <row r="17" spans="1:7" ht="20.100000000000001" customHeight="1">
      <c r="B17" s="61" t="s">
        <v>52</v>
      </c>
      <c r="C17" s="64" t="s">
        <v>71</v>
      </c>
      <c r="D17" s="397"/>
      <c r="E17" s="398"/>
      <c r="F17" s="397"/>
      <c r="G17" s="398"/>
    </row>
    <row r="18" spans="1:7" ht="18" customHeight="1">
      <c r="B18" s="373" t="s">
        <v>87</v>
      </c>
      <c r="C18" s="374"/>
      <c r="D18" s="369" t="s">
        <v>56</v>
      </c>
      <c r="E18" s="370"/>
      <c r="F18" s="369" t="s">
        <v>56</v>
      </c>
      <c r="G18" s="370"/>
    </row>
    <row r="19" spans="1:7" ht="20.100000000000001" customHeight="1">
      <c r="B19" s="375"/>
      <c r="C19" s="376"/>
      <c r="D19" s="377"/>
      <c r="E19" s="378"/>
      <c r="F19" s="379"/>
      <c r="G19" s="380"/>
    </row>
    <row r="20" spans="1:7" ht="20.100000000000001" customHeight="1">
      <c r="C20" s="54"/>
      <c r="D20" s="333" t="s">
        <v>88</v>
      </c>
      <c r="E20" s="334"/>
      <c r="F20" s="399" t="str">
        <f>IF(D19+F19=0,"",D19+F1)</f>
        <v/>
      </c>
      <c r="G20" s="400"/>
    </row>
    <row r="21" spans="1:7" s="210" customFormat="1" ht="6.95" customHeight="1">
      <c r="C21" s="215"/>
      <c r="D21" s="211"/>
      <c r="E21" s="211"/>
      <c r="F21" s="216"/>
      <c r="G21" s="216"/>
    </row>
    <row r="22" spans="1:7" ht="13.5" customHeight="1">
      <c r="A22" s="65" t="s">
        <v>60</v>
      </c>
    </row>
    <row r="23" spans="1:7" ht="13.5" customHeight="1">
      <c r="A23" s="65" t="s">
        <v>74</v>
      </c>
    </row>
    <row r="24" spans="1:7" ht="13.5" customHeight="1">
      <c r="A24" s="65" t="s">
        <v>61</v>
      </c>
    </row>
    <row r="25" spans="1:7" ht="13.5" customHeight="1">
      <c r="A25" s="65" t="s">
        <v>62</v>
      </c>
    </row>
    <row r="26" spans="1:7" ht="13.5" customHeight="1">
      <c r="A26" s="65" t="s">
        <v>73</v>
      </c>
    </row>
    <row r="27" spans="1:7" ht="13.5" customHeight="1">
      <c r="A27" s="65" t="s">
        <v>63</v>
      </c>
    </row>
    <row r="28" spans="1:7" ht="13.5" customHeight="1">
      <c r="A28" s="65" t="s">
        <v>64</v>
      </c>
    </row>
    <row r="29" spans="1:7" ht="13.5" customHeight="1">
      <c r="A29" s="65" t="s">
        <v>65</v>
      </c>
    </row>
    <row r="30" spans="1:7" ht="13.5" customHeight="1">
      <c r="A30" s="65" t="s">
        <v>270</v>
      </c>
    </row>
    <row r="31" spans="1:7" ht="13.5" customHeight="1"/>
    <row r="32" spans="1:7" ht="20.100000000000001" customHeight="1">
      <c r="A32" s="21" t="s">
        <v>287</v>
      </c>
    </row>
    <row r="33" spans="1:8" s="57" customFormat="1" ht="27">
      <c r="B33" s="388" t="s">
        <v>57</v>
      </c>
      <c r="C33" s="388"/>
      <c r="D33" s="96" t="s">
        <v>69</v>
      </c>
      <c r="E33" s="96" t="s">
        <v>268</v>
      </c>
      <c r="F33" s="97" t="s">
        <v>89</v>
      </c>
      <c r="G33" s="97" t="s">
        <v>90</v>
      </c>
    </row>
    <row r="34" spans="1:8" ht="48" customHeight="1">
      <c r="B34" s="389"/>
      <c r="C34" s="389"/>
      <c r="D34" s="66"/>
      <c r="E34" s="66" t="s">
        <v>66</v>
      </c>
      <c r="F34" s="197"/>
      <c r="G34" s="197"/>
    </row>
    <row r="35" spans="1:8" ht="13.5" customHeight="1">
      <c r="A35" s="65" t="s">
        <v>59</v>
      </c>
    </row>
    <row r="36" spans="1:8" ht="13.5" customHeight="1">
      <c r="A36" s="65"/>
      <c r="E36" s="53"/>
      <c r="F36" s="53"/>
      <c r="G36" s="53"/>
    </row>
    <row r="37" spans="1:8" ht="20.100000000000001" customHeight="1">
      <c r="B37" s="386" t="s">
        <v>75</v>
      </c>
      <c r="C37" s="387"/>
      <c r="D37" s="62"/>
      <c r="E37" s="72"/>
      <c r="F37" s="72"/>
      <c r="G37" s="72"/>
      <c r="H37" s="53"/>
    </row>
    <row r="38" spans="1:8" ht="54" customHeight="1">
      <c r="B38" s="383"/>
      <c r="C38" s="384"/>
      <c r="D38" s="384"/>
      <c r="E38" s="384"/>
      <c r="F38" s="384"/>
      <c r="G38" s="385"/>
    </row>
    <row r="39" spans="1:8" s="70" customFormat="1" ht="13.5" customHeight="1">
      <c r="B39" s="71"/>
      <c r="C39" s="71"/>
      <c r="D39" s="71"/>
      <c r="E39" s="71"/>
      <c r="F39" s="71"/>
      <c r="G39" s="71"/>
    </row>
    <row r="40" spans="1:8" ht="20.100000000000001" customHeight="1">
      <c r="A40" s="21" t="s">
        <v>77</v>
      </c>
    </row>
    <row r="41" spans="1:8" ht="20.100000000000001" customHeight="1">
      <c r="A41" s="21" t="s">
        <v>250</v>
      </c>
    </row>
    <row r="42" spans="1:8" ht="20.100000000000001" customHeight="1">
      <c r="A42" s="21" t="s">
        <v>251</v>
      </c>
    </row>
    <row r="44" spans="1:8" ht="13.5" customHeight="1"/>
  </sheetData>
  <mergeCells count="25">
    <mergeCell ref="B38:G38"/>
    <mergeCell ref="B37:C37"/>
    <mergeCell ref="B33:C33"/>
    <mergeCell ref="B34:C34"/>
    <mergeCell ref="C7:D7"/>
    <mergeCell ref="C8:D8"/>
    <mergeCell ref="D16:E16"/>
    <mergeCell ref="D15:E15"/>
    <mergeCell ref="D14:E14"/>
    <mergeCell ref="D17:E17"/>
    <mergeCell ref="F13:G13"/>
    <mergeCell ref="F14:G14"/>
    <mergeCell ref="F17:G17"/>
    <mergeCell ref="F20:G20"/>
    <mergeCell ref="F15:G15"/>
    <mergeCell ref="F16:G16"/>
    <mergeCell ref="D20:E20"/>
    <mergeCell ref="F5:G5"/>
    <mergeCell ref="B11:C12"/>
    <mergeCell ref="B18:C19"/>
    <mergeCell ref="D18:E18"/>
    <mergeCell ref="D19:E19"/>
    <mergeCell ref="F18:G18"/>
    <mergeCell ref="F19:G19"/>
    <mergeCell ref="D13:E13"/>
  </mergeCells>
  <phoneticPr fontId="1"/>
  <dataValidations count="1">
    <dataValidation type="list" allowBlank="1" showInputMessage="1" showErrorMessage="1" sqref="C7">
      <formula1>$I$5:$I$6</formula1>
    </dataValidation>
  </dataValidations>
  <printOptions horizontalCentered="1"/>
  <pageMargins left="0.78740157480314965" right="0.39370078740157483" top="0.78740157480314965" bottom="0.3937007874015748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3"/>
  <sheetViews>
    <sheetView showGridLines="0" view="pageBreakPreview" zoomScaleNormal="100" zoomScaleSheetLayoutView="100" workbookViewId="0">
      <selection activeCell="D12" sqref="D12:F12"/>
    </sheetView>
  </sheetViews>
  <sheetFormatPr defaultRowHeight="13.5"/>
  <cols>
    <col min="1" max="1" width="2.625" style="21" customWidth="1"/>
    <col min="2" max="2" width="5.625" style="21" customWidth="1"/>
    <col min="3" max="3" width="20.625" style="21" customWidth="1"/>
    <col min="4" max="4" width="60.625" style="21" customWidth="1"/>
    <col min="5" max="5" width="14.625" style="21" customWidth="1"/>
    <col min="6" max="6" width="26.625" style="21" customWidth="1"/>
    <col min="7" max="256" width="9" style="21"/>
    <col min="257" max="257" width="2.625" style="21" customWidth="1"/>
    <col min="258" max="258" width="5.625" style="21" customWidth="1"/>
    <col min="259" max="259" width="20.625" style="21" customWidth="1"/>
    <col min="260" max="260" width="60.625" style="21" customWidth="1"/>
    <col min="261" max="261" width="14.625" style="21" customWidth="1"/>
    <col min="262" max="262" width="26.625" style="21" customWidth="1"/>
    <col min="263" max="512" width="9" style="21"/>
    <col min="513" max="513" width="2.625" style="21" customWidth="1"/>
    <col min="514" max="514" width="5.625" style="21" customWidth="1"/>
    <col min="515" max="515" width="20.625" style="21" customWidth="1"/>
    <col min="516" max="516" width="60.625" style="21" customWidth="1"/>
    <col min="517" max="517" width="14.625" style="21" customWidth="1"/>
    <col min="518" max="518" width="26.625" style="21" customWidth="1"/>
    <col min="519" max="768" width="9" style="21"/>
    <col min="769" max="769" width="2.625" style="21" customWidth="1"/>
    <col min="770" max="770" width="5.625" style="21" customWidth="1"/>
    <col min="771" max="771" width="20.625" style="21" customWidth="1"/>
    <col min="772" max="772" width="60.625" style="21" customWidth="1"/>
    <col min="773" max="773" width="14.625" style="21" customWidth="1"/>
    <col min="774" max="774" width="26.625" style="21" customWidth="1"/>
    <col min="775" max="1024" width="9" style="21"/>
    <col min="1025" max="1025" width="2.625" style="21" customWidth="1"/>
    <col min="1026" max="1026" width="5.625" style="21" customWidth="1"/>
    <col min="1027" max="1027" width="20.625" style="21" customWidth="1"/>
    <col min="1028" max="1028" width="60.625" style="21" customWidth="1"/>
    <col min="1029" max="1029" width="14.625" style="21" customWidth="1"/>
    <col min="1030" max="1030" width="26.625" style="21" customWidth="1"/>
    <col min="1031" max="1280" width="9" style="21"/>
    <col min="1281" max="1281" width="2.625" style="21" customWidth="1"/>
    <col min="1282" max="1282" width="5.625" style="21" customWidth="1"/>
    <col min="1283" max="1283" width="20.625" style="21" customWidth="1"/>
    <col min="1284" max="1284" width="60.625" style="21" customWidth="1"/>
    <col min="1285" max="1285" width="14.625" style="21" customWidth="1"/>
    <col min="1286" max="1286" width="26.625" style="21" customWidth="1"/>
    <col min="1287" max="1536" width="9" style="21"/>
    <col min="1537" max="1537" width="2.625" style="21" customWidth="1"/>
    <col min="1538" max="1538" width="5.625" style="21" customWidth="1"/>
    <col min="1539" max="1539" width="20.625" style="21" customWidth="1"/>
    <col min="1540" max="1540" width="60.625" style="21" customWidth="1"/>
    <col min="1541" max="1541" width="14.625" style="21" customWidth="1"/>
    <col min="1542" max="1542" width="26.625" style="21" customWidth="1"/>
    <col min="1543" max="1792" width="9" style="21"/>
    <col min="1793" max="1793" width="2.625" style="21" customWidth="1"/>
    <col min="1794" max="1794" width="5.625" style="21" customWidth="1"/>
    <col min="1795" max="1795" width="20.625" style="21" customWidth="1"/>
    <col min="1796" max="1796" width="60.625" style="21" customWidth="1"/>
    <col min="1797" max="1797" width="14.625" style="21" customWidth="1"/>
    <col min="1798" max="1798" width="26.625" style="21" customWidth="1"/>
    <col min="1799" max="2048" width="9" style="21"/>
    <col min="2049" max="2049" width="2.625" style="21" customWidth="1"/>
    <col min="2050" max="2050" width="5.625" style="21" customWidth="1"/>
    <col min="2051" max="2051" width="20.625" style="21" customWidth="1"/>
    <col min="2052" max="2052" width="60.625" style="21" customWidth="1"/>
    <col min="2053" max="2053" width="14.625" style="21" customWidth="1"/>
    <col min="2054" max="2054" width="26.625" style="21" customWidth="1"/>
    <col min="2055" max="2304" width="9" style="21"/>
    <col min="2305" max="2305" width="2.625" style="21" customWidth="1"/>
    <col min="2306" max="2306" width="5.625" style="21" customWidth="1"/>
    <col min="2307" max="2307" width="20.625" style="21" customWidth="1"/>
    <col min="2308" max="2308" width="60.625" style="21" customWidth="1"/>
    <col min="2309" max="2309" width="14.625" style="21" customWidth="1"/>
    <col min="2310" max="2310" width="26.625" style="21" customWidth="1"/>
    <col min="2311" max="2560" width="9" style="21"/>
    <col min="2561" max="2561" width="2.625" style="21" customWidth="1"/>
    <col min="2562" max="2562" width="5.625" style="21" customWidth="1"/>
    <col min="2563" max="2563" width="20.625" style="21" customWidth="1"/>
    <col min="2564" max="2564" width="60.625" style="21" customWidth="1"/>
    <col min="2565" max="2565" width="14.625" style="21" customWidth="1"/>
    <col min="2566" max="2566" width="26.625" style="21" customWidth="1"/>
    <col min="2567" max="2816" width="9" style="21"/>
    <col min="2817" max="2817" width="2.625" style="21" customWidth="1"/>
    <col min="2818" max="2818" width="5.625" style="21" customWidth="1"/>
    <col min="2819" max="2819" width="20.625" style="21" customWidth="1"/>
    <col min="2820" max="2820" width="60.625" style="21" customWidth="1"/>
    <col min="2821" max="2821" width="14.625" style="21" customWidth="1"/>
    <col min="2822" max="2822" width="26.625" style="21" customWidth="1"/>
    <col min="2823" max="3072" width="9" style="21"/>
    <col min="3073" max="3073" width="2.625" style="21" customWidth="1"/>
    <col min="3074" max="3074" width="5.625" style="21" customWidth="1"/>
    <col min="3075" max="3075" width="20.625" style="21" customWidth="1"/>
    <col min="3076" max="3076" width="60.625" style="21" customWidth="1"/>
    <col min="3077" max="3077" width="14.625" style="21" customWidth="1"/>
    <col min="3078" max="3078" width="26.625" style="21" customWidth="1"/>
    <col min="3079" max="3328" width="9" style="21"/>
    <col min="3329" max="3329" width="2.625" style="21" customWidth="1"/>
    <col min="3330" max="3330" width="5.625" style="21" customWidth="1"/>
    <col min="3331" max="3331" width="20.625" style="21" customWidth="1"/>
    <col min="3332" max="3332" width="60.625" style="21" customWidth="1"/>
    <col min="3333" max="3333" width="14.625" style="21" customWidth="1"/>
    <col min="3334" max="3334" width="26.625" style="21" customWidth="1"/>
    <col min="3335" max="3584" width="9" style="21"/>
    <col min="3585" max="3585" width="2.625" style="21" customWidth="1"/>
    <col min="3586" max="3586" width="5.625" style="21" customWidth="1"/>
    <col min="3587" max="3587" width="20.625" style="21" customWidth="1"/>
    <col min="3588" max="3588" width="60.625" style="21" customWidth="1"/>
    <col min="3589" max="3589" width="14.625" style="21" customWidth="1"/>
    <col min="3590" max="3590" width="26.625" style="21" customWidth="1"/>
    <col min="3591" max="3840" width="9" style="21"/>
    <col min="3841" max="3841" width="2.625" style="21" customWidth="1"/>
    <col min="3842" max="3842" width="5.625" style="21" customWidth="1"/>
    <col min="3843" max="3843" width="20.625" style="21" customWidth="1"/>
    <col min="3844" max="3844" width="60.625" style="21" customWidth="1"/>
    <col min="3845" max="3845" width="14.625" style="21" customWidth="1"/>
    <col min="3846" max="3846" width="26.625" style="21" customWidth="1"/>
    <col min="3847" max="4096" width="9" style="21"/>
    <col min="4097" max="4097" width="2.625" style="21" customWidth="1"/>
    <col min="4098" max="4098" width="5.625" style="21" customWidth="1"/>
    <col min="4099" max="4099" width="20.625" style="21" customWidth="1"/>
    <col min="4100" max="4100" width="60.625" style="21" customWidth="1"/>
    <col min="4101" max="4101" width="14.625" style="21" customWidth="1"/>
    <col min="4102" max="4102" width="26.625" style="21" customWidth="1"/>
    <col min="4103" max="4352" width="9" style="21"/>
    <col min="4353" max="4353" width="2.625" style="21" customWidth="1"/>
    <col min="4354" max="4354" width="5.625" style="21" customWidth="1"/>
    <col min="4355" max="4355" width="20.625" style="21" customWidth="1"/>
    <col min="4356" max="4356" width="60.625" style="21" customWidth="1"/>
    <col min="4357" max="4357" width="14.625" style="21" customWidth="1"/>
    <col min="4358" max="4358" width="26.625" style="21" customWidth="1"/>
    <col min="4359" max="4608" width="9" style="21"/>
    <col min="4609" max="4609" width="2.625" style="21" customWidth="1"/>
    <col min="4610" max="4610" width="5.625" style="21" customWidth="1"/>
    <col min="4611" max="4611" width="20.625" style="21" customWidth="1"/>
    <col min="4612" max="4612" width="60.625" style="21" customWidth="1"/>
    <col min="4613" max="4613" width="14.625" style="21" customWidth="1"/>
    <col min="4614" max="4614" width="26.625" style="21" customWidth="1"/>
    <col min="4615" max="4864" width="9" style="21"/>
    <col min="4865" max="4865" width="2.625" style="21" customWidth="1"/>
    <col min="4866" max="4866" width="5.625" style="21" customWidth="1"/>
    <col min="4867" max="4867" width="20.625" style="21" customWidth="1"/>
    <col min="4868" max="4868" width="60.625" style="21" customWidth="1"/>
    <col min="4869" max="4869" width="14.625" style="21" customWidth="1"/>
    <col min="4870" max="4870" width="26.625" style="21" customWidth="1"/>
    <col min="4871" max="5120" width="9" style="21"/>
    <col min="5121" max="5121" width="2.625" style="21" customWidth="1"/>
    <col min="5122" max="5122" width="5.625" style="21" customWidth="1"/>
    <col min="5123" max="5123" width="20.625" style="21" customWidth="1"/>
    <col min="5124" max="5124" width="60.625" style="21" customWidth="1"/>
    <col min="5125" max="5125" width="14.625" style="21" customWidth="1"/>
    <col min="5126" max="5126" width="26.625" style="21" customWidth="1"/>
    <col min="5127" max="5376" width="9" style="21"/>
    <col min="5377" max="5377" width="2.625" style="21" customWidth="1"/>
    <col min="5378" max="5378" width="5.625" style="21" customWidth="1"/>
    <col min="5379" max="5379" width="20.625" style="21" customWidth="1"/>
    <col min="5380" max="5380" width="60.625" style="21" customWidth="1"/>
    <col min="5381" max="5381" width="14.625" style="21" customWidth="1"/>
    <col min="5382" max="5382" width="26.625" style="21" customWidth="1"/>
    <col min="5383" max="5632" width="9" style="21"/>
    <col min="5633" max="5633" width="2.625" style="21" customWidth="1"/>
    <col min="5634" max="5634" width="5.625" style="21" customWidth="1"/>
    <col min="5635" max="5635" width="20.625" style="21" customWidth="1"/>
    <col min="5636" max="5636" width="60.625" style="21" customWidth="1"/>
    <col min="5637" max="5637" width="14.625" style="21" customWidth="1"/>
    <col min="5638" max="5638" width="26.625" style="21" customWidth="1"/>
    <col min="5639" max="5888" width="9" style="21"/>
    <col min="5889" max="5889" width="2.625" style="21" customWidth="1"/>
    <col min="5890" max="5890" width="5.625" style="21" customWidth="1"/>
    <col min="5891" max="5891" width="20.625" style="21" customWidth="1"/>
    <col min="5892" max="5892" width="60.625" style="21" customWidth="1"/>
    <col min="5893" max="5893" width="14.625" style="21" customWidth="1"/>
    <col min="5894" max="5894" width="26.625" style="21" customWidth="1"/>
    <col min="5895" max="6144" width="9" style="21"/>
    <col min="6145" max="6145" width="2.625" style="21" customWidth="1"/>
    <col min="6146" max="6146" width="5.625" style="21" customWidth="1"/>
    <col min="6147" max="6147" width="20.625" style="21" customWidth="1"/>
    <col min="6148" max="6148" width="60.625" style="21" customWidth="1"/>
    <col min="6149" max="6149" width="14.625" style="21" customWidth="1"/>
    <col min="6150" max="6150" width="26.625" style="21" customWidth="1"/>
    <col min="6151" max="6400" width="9" style="21"/>
    <col min="6401" max="6401" width="2.625" style="21" customWidth="1"/>
    <col min="6402" max="6402" width="5.625" style="21" customWidth="1"/>
    <col min="6403" max="6403" width="20.625" style="21" customWidth="1"/>
    <col min="6404" max="6404" width="60.625" style="21" customWidth="1"/>
    <col min="6405" max="6405" width="14.625" style="21" customWidth="1"/>
    <col min="6406" max="6406" width="26.625" style="21" customWidth="1"/>
    <col min="6407" max="6656" width="9" style="21"/>
    <col min="6657" max="6657" width="2.625" style="21" customWidth="1"/>
    <col min="6658" max="6658" width="5.625" style="21" customWidth="1"/>
    <col min="6659" max="6659" width="20.625" style="21" customWidth="1"/>
    <col min="6660" max="6660" width="60.625" style="21" customWidth="1"/>
    <col min="6661" max="6661" width="14.625" style="21" customWidth="1"/>
    <col min="6662" max="6662" width="26.625" style="21" customWidth="1"/>
    <col min="6663" max="6912" width="9" style="21"/>
    <col min="6913" max="6913" width="2.625" style="21" customWidth="1"/>
    <col min="6914" max="6914" width="5.625" style="21" customWidth="1"/>
    <col min="6915" max="6915" width="20.625" style="21" customWidth="1"/>
    <col min="6916" max="6916" width="60.625" style="21" customWidth="1"/>
    <col min="6917" max="6917" width="14.625" style="21" customWidth="1"/>
    <col min="6918" max="6918" width="26.625" style="21" customWidth="1"/>
    <col min="6919" max="7168" width="9" style="21"/>
    <col min="7169" max="7169" width="2.625" style="21" customWidth="1"/>
    <col min="7170" max="7170" width="5.625" style="21" customWidth="1"/>
    <col min="7171" max="7171" width="20.625" style="21" customWidth="1"/>
    <col min="7172" max="7172" width="60.625" style="21" customWidth="1"/>
    <col min="7173" max="7173" width="14.625" style="21" customWidth="1"/>
    <col min="7174" max="7174" width="26.625" style="21" customWidth="1"/>
    <col min="7175" max="7424" width="9" style="21"/>
    <col min="7425" max="7425" width="2.625" style="21" customWidth="1"/>
    <col min="7426" max="7426" width="5.625" style="21" customWidth="1"/>
    <col min="7427" max="7427" width="20.625" style="21" customWidth="1"/>
    <col min="7428" max="7428" width="60.625" style="21" customWidth="1"/>
    <col min="7429" max="7429" width="14.625" style="21" customWidth="1"/>
    <col min="7430" max="7430" width="26.625" style="21" customWidth="1"/>
    <col min="7431" max="7680" width="9" style="21"/>
    <col min="7681" max="7681" width="2.625" style="21" customWidth="1"/>
    <col min="7682" max="7682" width="5.625" style="21" customWidth="1"/>
    <col min="7683" max="7683" width="20.625" style="21" customWidth="1"/>
    <col min="7684" max="7684" width="60.625" style="21" customWidth="1"/>
    <col min="7685" max="7685" width="14.625" style="21" customWidth="1"/>
    <col min="7686" max="7686" width="26.625" style="21" customWidth="1"/>
    <col min="7687" max="7936" width="9" style="21"/>
    <col min="7937" max="7937" width="2.625" style="21" customWidth="1"/>
    <col min="7938" max="7938" width="5.625" style="21" customWidth="1"/>
    <col min="7939" max="7939" width="20.625" style="21" customWidth="1"/>
    <col min="7940" max="7940" width="60.625" style="21" customWidth="1"/>
    <col min="7941" max="7941" width="14.625" style="21" customWidth="1"/>
    <col min="7942" max="7942" width="26.625" style="21" customWidth="1"/>
    <col min="7943" max="8192" width="9" style="21"/>
    <col min="8193" max="8193" width="2.625" style="21" customWidth="1"/>
    <col min="8194" max="8194" width="5.625" style="21" customWidth="1"/>
    <col min="8195" max="8195" width="20.625" style="21" customWidth="1"/>
    <col min="8196" max="8196" width="60.625" style="21" customWidth="1"/>
    <col min="8197" max="8197" width="14.625" style="21" customWidth="1"/>
    <col min="8198" max="8198" width="26.625" style="21" customWidth="1"/>
    <col min="8199" max="8448" width="9" style="21"/>
    <col min="8449" max="8449" width="2.625" style="21" customWidth="1"/>
    <col min="8450" max="8450" width="5.625" style="21" customWidth="1"/>
    <col min="8451" max="8451" width="20.625" style="21" customWidth="1"/>
    <col min="8452" max="8452" width="60.625" style="21" customWidth="1"/>
    <col min="8453" max="8453" width="14.625" style="21" customWidth="1"/>
    <col min="8454" max="8454" width="26.625" style="21" customWidth="1"/>
    <col min="8455" max="8704" width="9" style="21"/>
    <col min="8705" max="8705" width="2.625" style="21" customWidth="1"/>
    <col min="8706" max="8706" width="5.625" style="21" customWidth="1"/>
    <col min="8707" max="8707" width="20.625" style="21" customWidth="1"/>
    <col min="8708" max="8708" width="60.625" style="21" customWidth="1"/>
    <col min="8709" max="8709" width="14.625" style="21" customWidth="1"/>
    <col min="8710" max="8710" width="26.625" style="21" customWidth="1"/>
    <col min="8711" max="8960" width="9" style="21"/>
    <col min="8961" max="8961" width="2.625" style="21" customWidth="1"/>
    <col min="8962" max="8962" width="5.625" style="21" customWidth="1"/>
    <col min="8963" max="8963" width="20.625" style="21" customWidth="1"/>
    <col min="8964" max="8964" width="60.625" style="21" customWidth="1"/>
    <col min="8965" max="8965" width="14.625" style="21" customWidth="1"/>
    <col min="8966" max="8966" width="26.625" style="21" customWidth="1"/>
    <col min="8967" max="9216" width="9" style="21"/>
    <col min="9217" max="9217" width="2.625" style="21" customWidth="1"/>
    <col min="9218" max="9218" width="5.625" style="21" customWidth="1"/>
    <col min="9219" max="9219" width="20.625" style="21" customWidth="1"/>
    <col min="9220" max="9220" width="60.625" style="21" customWidth="1"/>
    <col min="9221" max="9221" width="14.625" style="21" customWidth="1"/>
    <col min="9222" max="9222" width="26.625" style="21" customWidth="1"/>
    <col min="9223" max="9472" width="9" style="21"/>
    <col min="9473" max="9473" width="2.625" style="21" customWidth="1"/>
    <col min="9474" max="9474" width="5.625" style="21" customWidth="1"/>
    <col min="9475" max="9475" width="20.625" style="21" customWidth="1"/>
    <col min="9476" max="9476" width="60.625" style="21" customWidth="1"/>
    <col min="9477" max="9477" width="14.625" style="21" customWidth="1"/>
    <col min="9478" max="9478" width="26.625" style="21" customWidth="1"/>
    <col min="9479" max="9728" width="9" style="21"/>
    <col min="9729" max="9729" width="2.625" style="21" customWidth="1"/>
    <col min="9730" max="9730" width="5.625" style="21" customWidth="1"/>
    <col min="9731" max="9731" width="20.625" style="21" customWidth="1"/>
    <col min="9732" max="9732" width="60.625" style="21" customWidth="1"/>
    <col min="9733" max="9733" width="14.625" style="21" customWidth="1"/>
    <col min="9734" max="9734" width="26.625" style="21" customWidth="1"/>
    <col min="9735" max="9984" width="9" style="21"/>
    <col min="9985" max="9985" width="2.625" style="21" customWidth="1"/>
    <col min="9986" max="9986" width="5.625" style="21" customWidth="1"/>
    <col min="9987" max="9987" width="20.625" style="21" customWidth="1"/>
    <col min="9988" max="9988" width="60.625" style="21" customWidth="1"/>
    <col min="9989" max="9989" width="14.625" style="21" customWidth="1"/>
    <col min="9990" max="9990" width="26.625" style="21" customWidth="1"/>
    <col min="9991" max="10240" width="9" style="21"/>
    <col min="10241" max="10241" width="2.625" style="21" customWidth="1"/>
    <col min="10242" max="10242" width="5.625" style="21" customWidth="1"/>
    <col min="10243" max="10243" width="20.625" style="21" customWidth="1"/>
    <col min="10244" max="10244" width="60.625" style="21" customWidth="1"/>
    <col min="10245" max="10245" width="14.625" style="21" customWidth="1"/>
    <col min="10246" max="10246" width="26.625" style="21" customWidth="1"/>
    <col min="10247" max="10496" width="9" style="21"/>
    <col min="10497" max="10497" width="2.625" style="21" customWidth="1"/>
    <col min="10498" max="10498" width="5.625" style="21" customWidth="1"/>
    <col min="10499" max="10499" width="20.625" style="21" customWidth="1"/>
    <col min="10500" max="10500" width="60.625" style="21" customWidth="1"/>
    <col min="10501" max="10501" width="14.625" style="21" customWidth="1"/>
    <col min="10502" max="10502" width="26.625" style="21" customWidth="1"/>
    <col min="10503" max="10752" width="9" style="21"/>
    <col min="10753" max="10753" width="2.625" style="21" customWidth="1"/>
    <col min="10754" max="10754" width="5.625" style="21" customWidth="1"/>
    <col min="10755" max="10755" width="20.625" style="21" customWidth="1"/>
    <col min="10756" max="10756" width="60.625" style="21" customWidth="1"/>
    <col min="10757" max="10757" width="14.625" style="21" customWidth="1"/>
    <col min="10758" max="10758" width="26.625" style="21" customWidth="1"/>
    <col min="10759" max="11008" width="9" style="21"/>
    <col min="11009" max="11009" width="2.625" style="21" customWidth="1"/>
    <col min="11010" max="11010" width="5.625" style="21" customWidth="1"/>
    <col min="11011" max="11011" width="20.625" style="21" customWidth="1"/>
    <col min="11012" max="11012" width="60.625" style="21" customWidth="1"/>
    <col min="11013" max="11013" width="14.625" style="21" customWidth="1"/>
    <col min="11014" max="11014" width="26.625" style="21" customWidth="1"/>
    <col min="11015" max="11264" width="9" style="21"/>
    <col min="11265" max="11265" width="2.625" style="21" customWidth="1"/>
    <col min="11266" max="11266" width="5.625" style="21" customWidth="1"/>
    <col min="11267" max="11267" width="20.625" style="21" customWidth="1"/>
    <col min="11268" max="11268" width="60.625" style="21" customWidth="1"/>
    <col min="11269" max="11269" width="14.625" style="21" customWidth="1"/>
    <col min="11270" max="11270" width="26.625" style="21" customWidth="1"/>
    <col min="11271" max="11520" width="9" style="21"/>
    <col min="11521" max="11521" width="2.625" style="21" customWidth="1"/>
    <col min="11522" max="11522" width="5.625" style="21" customWidth="1"/>
    <col min="11523" max="11523" width="20.625" style="21" customWidth="1"/>
    <col min="11524" max="11524" width="60.625" style="21" customWidth="1"/>
    <col min="11525" max="11525" width="14.625" style="21" customWidth="1"/>
    <col min="11526" max="11526" width="26.625" style="21" customWidth="1"/>
    <col min="11527" max="11776" width="9" style="21"/>
    <col min="11777" max="11777" width="2.625" style="21" customWidth="1"/>
    <col min="11778" max="11778" width="5.625" style="21" customWidth="1"/>
    <col min="11779" max="11779" width="20.625" style="21" customWidth="1"/>
    <col min="11780" max="11780" width="60.625" style="21" customWidth="1"/>
    <col min="11781" max="11781" width="14.625" style="21" customWidth="1"/>
    <col min="11782" max="11782" width="26.625" style="21" customWidth="1"/>
    <col min="11783" max="12032" width="9" style="21"/>
    <col min="12033" max="12033" width="2.625" style="21" customWidth="1"/>
    <col min="12034" max="12034" width="5.625" style="21" customWidth="1"/>
    <col min="12035" max="12035" width="20.625" style="21" customWidth="1"/>
    <col min="12036" max="12036" width="60.625" style="21" customWidth="1"/>
    <col min="12037" max="12037" width="14.625" style="21" customWidth="1"/>
    <col min="12038" max="12038" width="26.625" style="21" customWidth="1"/>
    <col min="12039" max="12288" width="9" style="21"/>
    <col min="12289" max="12289" width="2.625" style="21" customWidth="1"/>
    <col min="12290" max="12290" width="5.625" style="21" customWidth="1"/>
    <col min="12291" max="12291" width="20.625" style="21" customWidth="1"/>
    <col min="12292" max="12292" width="60.625" style="21" customWidth="1"/>
    <col min="12293" max="12293" width="14.625" style="21" customWidth="1"/>
    <col min="12294" max="12294" width="26.625" style="21" customWidth="1"/>
    <col min="12295" max="12544" width="9" style="21"/>
    <col min="12545" max="12545" width="2.625" style="21" customWidth="1"/>
    <col min="12546" max="12546" width="5.625" style="21" customWidth="1"/>
    <col min="12547" max="12547" width="20.625" style="21" customWidth="1"/>
    <col min="12548" max="12548" width="60.625" style="21" customWidth="1"/>
    <col min="12549" max="12549" width="14.625" style="21" customWidth="1"/>
    <col min="12550" max="12550" width="26.625" style="21" customWidth="1"/>
    <col min="12551" max="12800" width="9" style="21"/>
    <col min="12801" max="12801" width="2.625" style="21" customWidth="1"/>
    <col min="12802" max="12802" width="5.625" style="21" customWidth="1"/>
    <col min="12803" max="12803" width="20.625" style="21" customWidth="1"/>
    <col min="12804" max="12804" width="60.625" style="21" customWidth="1"/>
    <col min="12805" max="12805" width="14.625" style="21" customWidth="1"/>
    <col min="12806" max="12806" width="26.625" style="21" customWidth="1"/>
    <col min="12807" max="13056" width="9" style="21"/>
    <col min="13057" max="13057" width="2.625" style="21" customWidth="1"/>
    <col min="13058" max="13058" width="5.625" style="21" customWidth="1"/>
    <col min="13059" max="13059" width="20.625" style="21" customWidth="1"/>
    <col min="13060" max="13060" width="60.625" style="21" customWidth="1"/>
    <col min="13061" max="13061" width="14.625" style="21" customWidth="1"/>
    <col min="13062" max="13062" width="26.625" style="21" customWidth="1"/>
    <col min="13063" max="13312" width="9" style="21"/>
    <col min="13313" max="13313" width="2.625" style="21" customWidth="1"/>
    <col min="13314" max="13314" width="5.625" style="21" customWidth="1"/>
    <col min="13315" max="13315" width="20.625" style="21" customWidth="1"/>
    <col min="13316" max="13316" width="60.625" style="21" customWidth="1"/>
    <col min="13317" max="13317" width="14.625" style="21" customWidth="1"/>
    <col min="13318" max="13318" width="26.625" style="21" customWidth="1"/>
    <col min="13319" max="13568" width="9" style="21"/>
    <col min="13569" max="13569" width="2.625" style="21" customWidth="1"/>
    <col min="13570" max="13570" width="5.625" style="21" customWidth="1"/>
    <col min="13571" max="13571" width="20.625" style="21" customWidth="1"/>
    <col min="13572" max="13572" width="60.625" style="21" customWidth="1"/>
    <col min="13573" max="13573" width="14.625" style="21" customWidth="1"/>
    <col min="13574" max="13574" width="26.625" style="21" customWidth="1"/>
    <col min="13575" max="13824" width="9" style="21"/>
    <col min="13825" max="13825" width="2.625" style="21" customWidth="1"/>
    <col min="13826" max="13826" width="5.625" style="21" customWidth="1"/>
    <col min="13827" max="13827" width="20.625" style="21" customWidth="1"/>
    <col min="13828" max="13828" width="60.625" style="21" customWidth="1"/>
    <col min="13829" max="13829" width="14.625" style="21" customWidth="1"/>
    <col min="13830" max="13830" width="26.625" style="21" customWidth="1"/>
    <col min="13831" max="14080" width="9" style="21"/>
    <col min="14081" max="14081" width="2.625" style="21" customWidth="1"/>
    <col min="14082" max="14082" width="5.625" style="21" customWidth="1"/>
    <col min="14083" max="14083" width="20.625" style="21" customWidth="1"/>
    <col min="14084" max="14084" width="60.625" style="21" customWidth="1"/>
    <col min="14085" max="14085" width="14.625" style="21" customWidth="1"/>
    <col min="14086" max="14086" width="26.625" style="21" customWidth="1"/>
    <col min="14087" max="14336" width="9" style="21"/>
    <col min="14337" max="14337" width="2.625" style="21" customWidth="1"/>
    <col min="14338" max="14338" width="5.625" style="21" customWidth="1"/>
    <col min="14339" max="14339" width="20.625" style="21" customWidth="1"/>
    <col min="14340" max="14340" width="60.625" style="21" customWidth="1"/>
    <col min="14341" max="14341" width="14.625" style="21" customWidth="1"/>
    <col min="14342" max="14342" width="26.625" style="21" customWidth="1"/>
    <col min="14343" max="14592" width="9" style="21"/>
    <col min="14593" max="14593" width="2.625" style="21" customWidth="1"/>
    <col min="14594" max="14594" width="5.625" style="21" customWidth="1"/>
    <col min="14595" max="14595" width="20.625" style="21" customWidth="1"/>
    <col min="14596" max="14596" width="60.625" style="21" customWidth="1"/>
    <col min="14597" max="14597" width="14.625" style="21" customWidth="1"/>
    <col min="14598" max="14598" width="26.625" style="21" customWidth="1"/>
    <col min="14599" max="14848" width="9" style="21"/>
    <col min="14849" max="14849" width="2.625" style="21" customWidth="1"/>
    <col min="14850" max="14850" width="5.625" style="21" customWidth="1"/>
    <col min="14851" max="14851" width="20.625" style="21" customWidth="1"/>
    <col min="14852" max="14852" width="60.625" style="21" customWidth="1"/>
    <col min="14853" max="14853" width="14.625" style="21" customWidth="1"/>
    <col min="14854" max="14854" width="26.625" style="21" customWidth="1"/>
    <col min="14855" max="15104" width="9" style="21"/>
    <col min="15105" max="15105" width="2.625" style="21" customWidth="1"/>
    <col min="15106" max="15106" width="5.625" style="21" customWidth="1"/>
    <col min="15107" max="15107" width="20.625" style="21" customWidth="1"/>
    <col min="15108" max="15108" width="60.625" style="21" customWidth="1"/>
    <col min="15109" max="15109" width="14.625" style="21" customWidth="1"/>
    <col min="15110" max="15110" width="26.625" style="21" customWidth="1"/>
    <col min="15111" max="15360" width="9" style="21"/>
    <col min="15361" max="15361" width="2.625" style="21" customWidth="1"/>
    <col min="15362" max="15362" width="5.625" style="21" customWidth="1"/>
    <col min="15363" max="15363" width="20.625" style="21" customWidth="1"/>
    <col min="15364" max="15364" width="60.625" style="21" customWidth="1"/>
    <col min="15365" max="15365" width="14.625" style="21" customWidth="1"/>
    <col min="15366" max="15366" width="26.625" style="21" customWidth="1"/>
    <col min="15367" max="15616" width="9" style="21"/>
    <col min="15617" max="15617" width="2.625" style="21" customWidth="1"/>
    <col min="15618" max="15618" width="5.625" style="21" customWidth="1"/>
    <col min="15619" max="15619" width="20.625" style="21" customWidth="1"/>
    <col min="15620" max="15620" width="60.625" style="21" customWidth="1"/>
    <col min="15621" max="15621" width="14.625" style="21" customWidth="1"/>
    <col min="15622" max="15622" width="26.625" style="21" customWidth="1"/>
    <col min="15623" max="15872" width="9" style="21"/>
    <col min="15873" max="15873" width="2.625" style="21" customWidth="1"/>
    <col min="15874" max="15874" width="5.625" style="21" customWidth="1"/>
    <col min="15875" max="15875" width="20.625" style="21" customWidth="1"/>
    <col min="15876" max="15876" width="60.625" style="21" customWidth="1"/>
    <col min="15877" max="15877" width="14.625" style="21" customWidth="1"/>
    <col min="15878" max="15878" width="26.625" style="21" customWidth="1"/>
    <col min="15879" max="16128" width="9" style="21"/>
    <col min="16129" max="16129" width="2.625" style="21" customWidth="1"/>
    <col min="16130" max="16130" width="5.625" style="21" customWidth="1"/>
    <col min="16131" max="16131" width="20.625" style="21" customWidth="1"/>
    <col min="16132" max="16132" width="60.625" style="21" customWidth="1"/>
    <col min="16133" max="16133" width="14.625" style="21" customWidth="1"/>
    <col min="16134" max="16134" width="26.625" style="21" customWidth="1"/>
    <col min="16135" max="16384" width="9" style="21"/>
  </cols>
  <sheetData>
    <row r="1" spans="1:8">
      <c r="A1" s="21" t="s">
        <v>183</v>
      </c>
    </row>
    <row r="3" spans="1:8">
      <c r="A3" s="22" t="s">
        <v>98</v>
      </c>
      <c r="B3" s="22"/>
      <c r="C3" s="22"/>
      <c r="D3" s="22"/>
      <c r="E3" s="22"/>
      <c r="F3" s="22"/>
    </row>
    <row r="4" spans="1:8">
      <c r="A4" s="22"/>
      <c r="B4" s="22"/>
      <c r="C4" s="22"/>
      <c r="D4" s="22"/>
      <c r="E4" s="43" t="s">
        <v>33</v>
      </c>
      <c r="F4" s="177"/>
      <c r="G4" s="42"/>
      <c r="H4" s="42"/>
    </row>
    <row r="5" spans="1:8">
      <c r="A5" s="22"/>
      <c r="B5" s="22"/>
      <c r="C5" s="22"/>
      <c r="D5" s="22"/>
      <c r="E5" s="22"/>
      <c r="F5" s="22"/>
      <c r="G5" s="42"/>
      <c r="H5" s="42"/>
    </row>
    <row r="6" spans="1:8" ht="39.950000000000003" customHeight="1">
      <c r="B6" s="96" t="s">
        <v>34</v>
      </c>
      <c r="C6" s="96" t="s">
        <v>99</v>
      </c>
      <c r="D6" s="333" t="s">
        <v>249</v>
      </c>
      <c r="E6" s="334"/>
      <c r="F6" s="335"/>
    </row>
    <row r="7" spans="1:8" ht="60" customHeight="1">
      <c r="B7" s="175"/>
      <c r="C7" s="39"/>
      <c r="D7" s="408"/>
      <c r="E7" s="409"/>
      <c r="F7" s="410"/>
    </row>
    <row r="8" spans="1:8" ht="60" customHeight="1">
      <c r="B8" s="175"/>
      <c r="C8" s="176"/>
      <c r="D8" s="405"/>
      <c r="E8" s="406"/>
      <c r="F8" s="407"/>
    </row>
    <row r="9" spans="1:8" ht="60" customHeight="1">
      <c r="B9" s="175"/>
      <c r="C9" s="176"/>
      <c r="D9" s="405"/>
      <c r="E9" s="406"/>
      <c r="F9" s="407"/>
    </row>
    <row r="10" spans="1:8" ht="60" customHeight="1">
      <c r="B10" s="175"/>
      <c r="C10" s="176"/>
      <c r="D10" s="405"/>
      <c r="E10" s="406"/>
      <c r="F10" s="407"/>
    </row>
    <row r="11" spans="1:8" ht="60" customHeight="1">
      <c r="B11" s="175"/>
      <c r="C11" s="176"/>
      <c r="D11" s="405"/>
      <c r="E11" s="406"/>
      <c r="F11" s="407"/>
    </row>
    <row r="12" spans="1:8" ht="60" customHeight="1">
      <c r="B12" s="175"/>
      <c r="C12" s="176"/>
      <c r="D12" s="405"/>
      <c r="E12" s="406"/>
      <c r="F12" s="407"/>
    </row>
    <row r="13" spans="1:8" ht="60" customHeight="1">
      <c r="B13" s="175"/>
      <c r="C13" s="176"/>
      <c r="D13" s="405"/>
      <c r="E13" s="406"/>
      <c r="F13" s="407"/>
    </row>
  </sheetData>
  <mergeCells count="8">
    <mergeCell ref="D12:F12"/>
    <mergeCell ref="D13:F13"/>
    <mergeCell ref="D6:F6"/>
    <mergeCell ref="D7:F7"/>
    <mergeCell ref="D8:F8"/>
    <mergeCell ref="D9:F9"/>
    <mergeCell ref="D10:F10"/>
    <mergeCell ref="D11:F11"/>
  </mergeCells>
  <phoneticPr fontId="1"/>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view="pageBreakPreview" zoomScaleNormal="100" zoomScaleSheetLayoutView="100" workbookViewId="0">
      <selection activeCell="D11" sqref="D11:F11"/>
    </sheetView>
  </sheetViews>
  <sheetFormatPr defaultRowHeight="13.5"/>
  <cols>
    <col min="1" max="1" width="2.625" style="21" customWidth="1"/>
    <col min="2" max="2" width="5.625" style="21" customWidth="1"/>
    <col min="3" max="3" width="20.625" style="21" customWidth="1"/>
    <col min="4" max="4" width="60.625" style="21" customWidth="1"/>
    <col min="5" max="5" width="14.625" style="21" customWidth="1"/>
    <col min="6" max="6" width="26.625" style="21" customWidth="1"/>
    <col min="7" max="256" width="9" style="21"/>
    <col min="257" max="257" width="2.625" style="21" customWidth="1"/>
    <col min="258" max="258" width="5.625" style="21" customWidth="1"/>
    <col min="259" max="259" width="20.625" style="21" customWidth="1"/>
    <col min="260" max="260" width="60.625" style="21" customWidth="1"/>
    <col min="261" max="261" width="14.625" style="21" customWidth="1"/>
    <col min="262" max="262" width="26.625" style="21" customWidth="1"/>
    <col min="263" max="512" width="9" style="21"/>
    <col min="513" max="513" width="2.625" style="21" customWidth="1"/>
    <col min="514" max="514" width="5.625" style="21" customWidth="1"/>
    <col min="515" max="515" width="20.625" style="21" customWidth="1"/>
    <col min="516" max="516" width="60.625" style="21" customWidth="1"/>
    <col min="517" max="517" width="14.625" style="21" customWidth="1"/>
    <col min="518" max="518" width="26.625" style="21" customWidth="1"/>
    <col min="519" max="768" width="9" style="21"/>
    <col min="769" max="769" width="2.625" style="21" customWidth="1"/>
    <col min="770" max="770" width="5.625" style="21" customWidth="1"/>
    <col min="771" max="771" width="20.625" style="21" customWidth="1"/>
    <col min="772" max="772" width="60.625" style="21" customWidth="1"/>
    <col min="773" max="773" width="14.625" style="21" customWidth="1"/>
    <col min="774" max="774" width="26.625" style="21" customWidth="1"/>
    <col min="775" max="1024" width="9" style="21"/>
    <col min="1025" max="1025" width="2.625" style="21" customWidth="1"/>
    <col min="1026" max="1026" width="5.625" style="21" customWidth="1"/>
    <col min="1027" max="1027" width="20.625" style="21" customWidth="1"/>
    <col min="1028" max="1028" width="60.625" style="21" customWidth="1"/>
    <col min="1029" max="1029" width="14.625" style="21" customWidth="1"/>
    <col min="1030" max="1030" width="26.625" style="21" customWidth="1"/>
    <col min="1031" max="1280" width="9" style="21"/>
    <col min="1281" max="1281" width="2.625" style="21" customWidth="1"/>
    <col min="1282" max="1282" width="5.625" style="21" customWidth="1"/>
    <col min="1283" max="1283" width="20.625" style="21" customWidth="1"/>
    <col min="1284" max="1284" width="60.625" style="21" customWidth="1"/>
    <col min="1285" max="1285" width="14.625" style="21" customWidth="1"/>
    <col min="1286" max="1286" width="26.625" style="21" customWidth="1"/>
    <col min="1287" max="1536" width="9" style="21"/>
    <col min="1537" max="1537" width="2.625" style="21" customWidth="1"/>
    <col min="1538" max="1538" width="5.625" style="21" customWidth="1"/>
    <col min="1539" max="1539" width="20.625" style="21" customWidth="1"/>
    <col min="1540" max="1540" width="60.625" style="21" customWidth="1"/>
    <col min="1541" max="1541" width="14.625" style="21" customWidth="1"/>
    <col min="1542" max="1542" width="26.625" style="21" customWidth="1"/>
    <col min="1543" max="1792" width="9" style="21"/>
    <col min="1793" max="1793" width="2.625" style="21" customWidth="1"/>
    <col min="1794" max="1794" width="5.625" style="21" customWidth="1"/>
    <col min="1795" max="1795" width="20.625" style="21" customWidth="1"/>
    <col min="1796" max="1796" width="60.625" style="21" customWidth="1"/>
    <col min="1797" max="1797" width="14.625" style="21" customWidth="1"/>
    <col min="1798" max="1798" width="26.625" style="21" customWidth="1"/>
    <col min="1799" max="2048" width="9" style="21"/>
    <col min="2049" max="2049" width="2.625" style="21" customWidth="1"/>
    <col min="2050" max="2050" width="5.625" style="21" customWidth="1"/>
    <col min="2051" max="2051" width="20.625" style="21" customWidth="1"/>
    <col min="2052" max="2052" width="60.625" style="21" customWidth="1"/>
    <col min="2053" max="2053" width="14.625" style="21" customWidth="1"/>
    <col min="2054" max="2054" width="26.625" style="21" customWidth="1"/>
    <col min="2055" max="2304" width="9" style="21"/>
    <col min="2305" max="2305" width="2.625" style="21" customWidth="1"/>
    <col min="2306" max="2306" width="5.625" style="21" customWidth="1"/>
    <col min="2307" max="2307" width="20.625" style="21" customWidth="1"/>
    <col min="2308" max="2308" width="60.625" style="21" customWidth="1"/>
    <col min="2309" max="2309" width="14.625" style="21" customWidth="1"/>
    <col min="2310" max="2310" width="26.625" style="21" customWidth="1"/>
    <col min="2311" max="2560" width="9" style="21"/>
    <col min="2561" max="2561" width="2.625" style="21" customWidth="1"/>
    <col min="2562" max="2562" width="5.625" style="21" customWidth="1"/>
    <col min="2563" max="2563" width="20.625" style="21" customWidth="1"/>
    <col min="2564" max="2564" width="60.625" style="21" customWidth="1"/>
    <col min="2565" max="2565" width="14.625" style="21" customWidth="1"/>
    <col min="2566" max="2566" width="26.625" style="21" customWidth="1"/>
    <col min="2567" max="2816" width="9" style="21"/>
    <col min="2817" max="2817" width="2.625" style="21" customWidth="1"/>
    <col min="2818" max="2818" width="5.625" style="21" customWidth="1"/>
    <col min="2819" max="2819" width="20.625" style="21" customWidth="1"/>
    <col min="2820" max="2820" width="60.625" style="21" customWidth="1"/>
    <col min="2821" max="2821" width="14.625" style="21" customWidth="1"/>
    <col min="2822" max="2822" width="26.625" style="21" customWidth="1"/>
    <col min="2823" max="3072" width="9" style="21"/>
    <col min="3073" max="3073" width="2.625" style="21" customWidth="1"/>
    <col min="3074" max="3074" width="5.625" style="21" customWidth="1"/>
    <col min="3075" max="3075" width="20.625" style="21" customWidth="1"/>
    <col min="3076" max="3076" width="60.625" style="21" customWidth="1"/>
    <col min="3077" max="3077" width="14.625" style="21" customWidth="1"/>
    <col min="3078" max="3078" width="26.625" style="21" customWidth="1"/>
    <col min="3079" max="3328" width="9" style="21"/>
    <col min="3329" max="3329" width="2.625" style="21" customWidth="1"/>
    <col min="3330" max="3330" width="5.625" style="21" customWidth="1"/>
    <col min="3331" max="3331" width="20.625" style="21" customWidth="1"/>
    <col min="3332" max="3332" width="60.625" style="21" customWidth="1"/>
    <col min="3333" max="3333" width="14.625" style="21" customWidth="1"/>
    <col min="3334" max="3334" width="26.625" style="21" customWidth="1"/>
    <col min="3335" max="3584" width="9" style="21"/>
    <col min="3585" max="3585" width="2.625" style="21" customWidth="1"/>
    <col min="3586" max="3586" width="5.625" style="21" customWidth="1"/>
    <col min="3587" max="3587" width="20.625" style="21" customWidth="1"/>
    <col min="3588" max="3588" width="60.625" style="21" customWidth="1"/>
    <col min="3589" max="3589" width="14.625" style="21" customWidth="1"/>
    <col min="3590" max="3590" width="26.625" style="21" customWidth="1"/>
    <col min="3591" max="3840" width="9" style="21"/>
    <col min="3841" max="3841" width="2.625" style="21" customWidth="1"/>
    <col min="3842" max="3842" width="5.625" style="21" customWidth="1"/>
    <col min="3843" max="3843" width="20.625" style="21" customWidth="1"/>
    <col min="3844" max="3844" width="60.625" style="21" customWidth="1"/>
    <col min="3845" max="3845" width="14.625" style="21" customWidth="1"/>
    <col min="3846" max="3846" width="26.625" style="21" customWidth="1"/>
    <col min="3847" max="4096" width="9" style="21"/>
    <col min="4097" max="4097" width="2.625" style="21" customWidth="1"/>
    <col min="4098" max="4098" width="5.625" style="21" customWidth="1"/>
    <col min="4099" max="4099" width="20.625" style="21" customWidth="1"/>
    <col min="4100" max="4100" width="60.625" style="21" customWidth="1"/>
    <col min="4101" max="4101" width="14.625" style="21" customWidth="1"/>
    <col min="4102" max="4102" width="26.625" style="21" customWidth="1"/>
    <col min="4103" max="4352" width="9" style="21"/>
    <col min="4353" max="4353" width="2.625" style="21" customWidth="1"/>
    <col min="4354" max="4354" width="5.625" style="21" customWidth="1"/>
    <col min="4355" max="4355" width="20.625" style="21" customWidth="1"/>
    <col min="4356" max="4356" width="60.625" style="21" customWidth="1"/>
    <col min="4357" max="4357" width="14.625" style="21" customWidth="1"/>
    <col min="4358" max="4358" width="26.625" style="21" customWidth="1"/>
    <col min="4359" max="4608" width="9" style="21"/>
    <col min="4609" max="4609" width="2.625" style="21" customWidth="1"/>
    <col min="4610" max="4610" width="5.625" style="21" customWidth="1"/>
    <col min="4611" max="4611" width="20.625" style="21" customWidth="1"/>
    <col min="4612" max="4612" width="60.625" style="21" customWidth="1"/>
    <col min="4613" max="4613" width="14.625" style="21" customWidth="1"/>
    <col min="4614" max="4614" width="26.625" style="21" customWidth="1"/>
    <col min="4615" max="4864" width="9" style="21"/>
    <col min="4865" max="4865" width="2.625" style="21" customWidth="1"/>
    <col min="4866" max="4866" width="5.625" style="21" customWidth="1"/>
    <col min="4867" max="4867" width="20.625" style="21" customWidth="1"/>
    <col min="4868" max="4868" width="60.625" style="21" customWidth="1"/>
    <col min="4869" max="4869" width="14.625" style="21" customWidth="1"/>
    <col min="4870" max="4870" width="26.625" style="21" customWidth="1"/>
    <col min="4871" max="5120" width="9" style="21"/>
    <col min="5121" max="5121" width="2.625" style="21" customWidth="1"/>
    <col min="5122" max="5122" width="5.625" style="21" customWidth="1"/>
    <col min="5123" max="5123" width="20.625" style="21" customWidth="1"/>
    <col min="5124" max="5124" width="60.625" style="21" customWidth="1"/>
    <col min="5125" max="5125" width="14.625" style="21" customWidth="1"/>
    <col min="5126" max="5126" width="26.625" style="21" customWidth="1"/>
    <col min="5127" max="5376" width="9" style="21"/>
    <col min="5377" max="5377" width="2.625" style="21" customWidth="1"/>
    <col min="5378" max="5378" width="5.625" style="21" customWidth="1"/>
    <col min="5379" max="5379" width="20.625" style="21" customWidth="1"/>
    <col min="5380" max="5380" width="60.625" style="21" customWidth="1"/>
    <col min="5381" max="5381" width="14.625" style="21" customWidth="1"/>
    <col min="5382" max="5382" width="26.625" style="21" customWidth="1"/>
    <col min="5383" max="5632" width="9" style="21"/>
    <col min="5633" max="5633" width="2.625" style="21" customWidth="1"/>
    <col min="5634" max="5634" width="5.625" style="21" customWidth="1"/>
    <col min="5635" max="5635" width="20.625" style="21" customWidth="1"/>
    <col min="5636" max="5636" width="60.625" style="21" customWidth="1"/>
    <col min="5637" max="5637" width="14.625" style="21" customWidth="1"/>
    <col min="5638" max="5638" width="26.625" style="21" customWidth="1"/>
    <col min="5639" max="5888" width="9" style="21"/>
    <col min="5889" max="5889" width="2.625" style="21" customWidth="1"/>
    <col min="5890" max="5890" width="5.625" style="21" customWidth="1"/>
    <col min="5891" max="5891" width="20.625" style="21" customWidth="1"/>
    <col min="5892" max="5892" width="60.625" style="21" customWidth="1"/>
    <col min="5893" max="5893" width="14.625" style="21" customWidth="1"/>
    <col min="5894" max="5894" width="26.625" style="21" customWidth="1"/>
    <col min="5895" max="6144" width="9" style="21"/>
    <col min="6145" max="6145" width="2.625" style="21" customWidth="1"/>
    <col min="6146" max="6146" width="5.625" style="21" customWidth="1"/>
    <col min="6147" max="6147" width="20.625" style="21" customWidth="1"/>
    <col min="6148" max="6148" width="60.625" style="21" customWidth="1"/>
    <col min="6149" max="6149" width="14.625" style="21" customWidth="1"/>
    <col min="6150" max="6150" width="26.625" style="21" customWidth="1"/>
    <col min="6151" max="6400" width="9" style="21"/>
    <col min="6401" max="6401" width="2.625" style="21" customWidth="1"/>
    <col min="6402" max="6402" width="5.625" style="21" customWidth="1"/>
    <col min="6403" max="6403" width="20.625" style="21" customWidth="1"/>
    <col min="6404" max="6404" width="60.625" style="21" customWidth="1"/>
    <col min="6405" max="6405" width="14.625" style="21" customWidth="1"/>
    <col min="6406" max="6406" width="26.625" style="21" customWidth="1"/>
    <col min="6407" max="6656" width="9" style="21"/>
    <col min="6657" max="6657" width="2.625" style="21" customWidth="1"/>
    <col min="6658" max="6658" width="5.625" style="21" customWidth="1"/>
    <col min="6659" max="6659" width="20.625" style="21" customWidth="1"/>
    <col min="6660" max="6660" width="60.625" style="21" customWidth="1"/>
    <col min="6661" max="6661" width="14.625" style="21" customWidth="1"/>
    <col min="6662" max="6662" width="26.625" style="21" customWidth="1"/>
    <col min="6663" max="6912" width="9" style="21"/>
    <col min="6913" max="6913" width="2.625" style="21" customWidth="1"/>
    <col min="6914" max="6914" width="5.625" style="21" customWidth="1"/>
    <col min="6915" max="6915" width="20.625" style="21" customWidth="1"/>
    <col min="6916" max="6916" width="60.625" style="21" customWidth="1"/>
    <col min="6917" max="6917" width="14.625" style="21" customWidth="1"/>
    <col min="6918" max="6918" width="26.625" style="21" customWidth="1"/>
    <col min="6919" max="7168" width="9" style="21"/>
    <col min="7169" max="7169" width="2.625" style="21" customWidth="1"/>
    <col min="7170" max="7170" width="5.625" style="21" customWidth="1"/>
    <col min="7171" max="7171" width="20.625" style="21" customWidth="1"/>
    <col min="7172" max="7172" width="60.625" style="21" customWidth="1"/>
    <col min="7173" max="7173" width="14.625" style="21" customWidth="1"/>
    <col min="7174" max="7174" width="26.625" style="21" customWidth="1"/>
    <col min="7175" max="7424" width="9" style="21"/>
    <col min="7425" max="7425" width="2.625" style="21" customWidth="1"/>
    <col min="7426" max="7426" width="5.625" style="21" customWidth="1"/>
    <col min="7427" max="7427" width="20.625" style="21" customWidth="1"/>
    <col min="7428" max="7428" width="60.625" style="21" customWidth="1"/>
    <col min="7429" max="7429" width="14.625" style="21" customWidth="1"/>
    <col min="7430" max="7430" width="26.625" style="21" customWidth="1"/>
    <col min="7431" max="7680" width="9" style="21"/>
    <col min="7681" max="7681" width="2.625" style="21" customWidth="1"/>
    <col min="7682" max="7682" width="5.625" style="21" customWidth="1"/>
    <col min="7683" max="7683" width="20.625" style="21" customWidth="1"/>
    <col min="7684" max="7684" width="60.625" style="21" customWidth="1"/>
    <col min="7685" max="7685" width="14.625" style="21" customWidth="1"/>
    <col min="7686" max="7686" width="26.625" style="21" customWidth="1"/>
    <col min="7687" max="7936" width="9" style="21"/>
    <col min="7937" max="7937" width="2.625" style="21" customWidth="1"/>
    <col min="7938" max="7938" width="5.625" style="21" customWidth="1"/>
    <col min="7939" max="7939" width="20.625" style="21" customWidth="1"/>
    <col min="7940" max="7940" width="60.625" style="21" customWidth="1"/>
    <col min="7941" max="7941" width="14.625" style="21" customWidth="1"/>
    <col min="7942" max="7942" width="26.625" style="21" customWidth="1"/>
    <col min="7943" max="8192" width="9" style="21"/>
    <col min="8193" max="8193" width="2.625" style="21" customWidth="1"/>
    <col min="8194" max="8194" width="5.625" style="21" customWidth="1"/>
    <col min="8195" max="8195" width="20.625" style="21" customWidth="1"/>
    <col min="8196" max="8196" width="60.625" style="21" customWidth="1"/>
    <col min="8197" max="8197" width="14.625" style="21" customWidth="1"/>
    <col min="8198" max="8198" width="26.625" style="21" customWidth="1"/>
    <col min="8199" max="8448" width="9" style="21"/>
    <col min="8449" max="8449" width="2.625" style="21" customWidth="1"/>
    <col min="8450" max="8450" width="5.625" style="21" customWidth="1"/>
    <col min="8451" max="8451" width="20.625" style="21" customWidth="1"/>
    <col min="8452" max="8452" width="60.625" style="21" customWidth="1"/>
    <col min="8453" max="8453" width="14.625" style="21" customWidth="1"/>
    <col min="8454" max="8454" width="26.625" style="21" customWidth="1"/>
    <col min="8455" max="8704" width="9" style="21"/>
    <col min="8705" max="8705" width="2.625" style="21" customWidth="1"/>
    <col min="8706" max="8706" width="5.625" style="21" customWidth="1"/>
    <col min="8707" max="8707" width="20.625" style="21" customWidth="1"/>
    <col min="8708" max="8708" width="60.625" style="21" customWidth="1"/>
    <col min="8709" max="8709" width="14.625" style="21" customWidth="1"/>
    <col min="8710" max="8710" width="26.625" style="21" customWidth="1"/>
    <col min="8711" max="8960" width="9" style="21"/>
    <col min="8961" max="8961" width="2.625" style="21" customWidth="1"/>
    <col min="8962" max="8962" width="5.625" style="21" customWidth="1"/>
    <col min="8963" max="8963" width="20.625" style="21" customWidth="1"/>
    <col min="8964" max="8964" width="60.625" style="21" customWidth="1"/>
    <col min="8965" max="8965" width="14.625" style="21" customWidth="1"/>
    <col min="8966" max="8966" width="26.625" style="21" customWidth="1"/>
    <col min="8967" max="9216" width="9" style="21"/>
    <col min="9217" max="9217" width="2.625" style="21" customWidth="1"/>
    <col min="9218" max="9218" width="5.625" style="21" customWidth="1"/>
    <col min="9219" max="9219" width="20.625" style="21" customWidth="1"/>
    <col min="9220" max="9220" width="60.625" style="21" customWidth="1"/>
    <col min="9221" max="9221" width="14.625" style="21" customWidth="1"/>
    <col min="9222" max="9222" width="26.625" style="21" customWidth="1"/>
    <col min="9223" max="9472" width="9" style="21"/>
    <col min="9473" max="9473" width="2.625" style="21" customWidth="1"/>
    <col min="9474" max="9474" width="5.625" style="21" customWidth="1"/>
    <col min="9475" max="9475" width="20.625" style="21" customWidth="1"/>
    <col min="9476" max="9476" width="60.625" style="21" customWidth="1"/>
    <col min="9477" max="9477" width="14.625" style="21" customWidth="1"/>
    <col min="9478" max="9478" width="26.625" style="21" customWidth="1"/>
    <col min="9479" max="9728" width="9" style="21"/>
    <col min="9729" max="9729" width="2.625" style="21" customWidth="1"/>
    <col min="9730" max="9730" width="5.625" style="21" customWidth="1"/>
    <col min="9731" max="9731" width="20.625" style="21" customWidth="1"/>
    <col min="9732" max="9732" width="60.625" style="21" customWidth="1"/>
    <col min="9733" max="9733" width="14.625" style="21" customWidth="1"/>
    <col min="9734" max="9734" width="26.625" style="21" customWidth="1"/>
    <col min="9735" max="9984" width="9" style="21"/>
    <col min="9985" max="9985" width="2.625" style="21" customWidth="1"/>
    <col min="9986" max="9986" width="5.625" style="21" customWidth="1"/>
    <col min="9987" max="9987" width="20.625" style="21" customWidth="1"/>
    <col min="9988" max="9988" width="60.625" style="21" customWidth="1"/>
    <col min="9989" max="9989" width="14.625" style="21" customWidth="1"/>
    <col min="9990" max="9990" width="26.625" style="21" customWidth="1"/>
    <col min="9991" max="10240" width="9" style="21"/>
    <col min="10241" max="10241" width="2.625" style="21" customWidth="1"/>
    <col min="10242" max="10242" width="5.625" style="21" customWidth="1"/>
    <col min="10243" max="10243" width="20.625" style="21" customWidth="1"/>
    <col min="10244" max="10244" width="60.625" style="21" customWidth="1"/>
    <col min="10245" max="10245" width="14.625" style="21" customWidth="1"/>
    <col min="10246" max="10246" width="26.625" style="21" customWidth="1"/>
    <col min="10247" max="10496" width="9" style="21"/>
    <col min="10497" max="10497" width="2.625" style="21" customWidth="1"/>
    <col min="10498" max="10498" width="5.625" style="21" customWidth="1"/>
    <col min="10499" max="10499" width="20.625" style="21" customWidth="1"/>
    <col min="10500" max="10500" width="60.625" style="21" customWidth="1"/>
    <col min="10501" max="10501" width="14.625" style="21" customWidth="1"/>
    <col min="10502" max="10502" width="26.625" style="21" customWidth="1"/>
    <col min="10503" max="10752" width="9" style="21"/>
    <col min="10753" max="10753" width="2.625" style="21" customWidth="1"/>
    <col min="10754" max="10754" width="5.625" style="21" customWidth="1"/>
    <col min="10755" max="10755" width="20.625" style="21" customWidth="1"/>
    <col min="10756" max="10756" width="60.625" style="21" customWidth="1"/>
    <col min="10757" max="10757" width="14.625" style="21" customWidth="1"/>
    <col min="10758" max="10758" width="26.625" style="21" customWidth="1"/>
    <col min="10759" max="11008" width="9" style="21"/>
    <col min="11009" max="11009" width="2.625" style="21" customWidth="1"/>
    <col min="11010" max="11010" width="5.625" style="21" customWidth="1"/>
    <col min="11011" max="11011" width="20.625" style="21" customWidth="1"/>
    <col min="11012" max="11012" width="60.625" style="21" customWidth="1"/>
    <col min="11013" max="11013" width="14.625" style="21" customWidth="1"/>
    <col min="11014" max="11014" width="26.625" style="21" customWidth="1"/>
    <col min="11015" max="11264" width="9" style="21"/>
    <col min="11265" max="11265" width="2.625" style="21" customWidth="1"/>
    <col min="11266" max="11266" width="5.625" style="21" customWidth="1"/>
    <col min="11267" max="11267" width="20.625" style="21" customWidth="1"/>
    <col min="11268" max="11268" width="60.625" style="21" customWidth="1"/>
    <col min="11269" max="11269" width="14.625" style="21" customWidth="1"/>
    <col min="11270" max="11270" width="26.625" style="21" customWidth="1"/>
    <col min="11271" max="11520" width="9" style="21"/>
    <col min="11521" max="11521" width="2.625" style="21" customWidth="1"/>
    <col min="11522" max="11522" width="5.625" style="21" customWidth="1"/>
    <col min="11523" max="11523" width="20.625" style="21" customWidth="1"/>
    <col min="11524" max="11524" width="60.625" style="21" customWidth="1"/>
    <col min="11525" max="11525" width="14.625" style="21" customWidth="1"/>
    <col min="11526" max="11526" width="26.625" style="21" customWidth="1"/>
    <col min="11527" max="11776" width="9" style="21"/>
    <col min="11777" max="11777" width="2.625" style="21" customWidth="1"/>
    <col min="11778" max="11778" width="5.625" style="21" customWidth="1"/>
    <col min="11779" max="11779" width="20.625" style="21" customWidth="1"/>
    <col min="11780" max="11780" width="60.625" style="21" customWidth="1"/>
    <col min="11781" max="11781" width="14.625" style="21" customWidth="1"/>
    <col min="11782" max="11782" width="26.625" style="21" customWidth="1"/>
    <col min="11783" max="12032" width="9" style="21"/>
    <col min="12033" max="12033" width="2.625" style="21" customWidth="1"/>
    <col min="12034" max="12034" width="5.625" style="21" customWidth="1"/>
    <col min="12035" max="12035" width="20.625" style="21" customWidth="1"/>
    <col min="12036" max="12036" width="60.625" style="21" customWidth="1"/>
    <col min="12037" max="12037" width="14.625" style="21" customWidth="1"/>
    <col min="12038" max="12038" width="26.625" style="21" customWidth="1"/>
    <col min="12039" max="12288" width="9" style="21"/>
    <col min="12289" max="12289" width="2.625" style="21" customWidth="1"/>
    <col min="12290" max="12290" width="5.625" style="21" customWidth="1"/>
    <col min="12291" max="12291" width="20.625" style="21" customWidth="1"/>
    <col min="12292" max="12292" width="60.625" style="21" customWidth="1"/>
    <col min="12293" max="12293" width="14.625" style="21" customWidth="1"/>
    <col min="12294" max="12294" width="26.625" style="21" customWidth="1"/>
    <col min="12295" max="12544" width="9" style="21"/>
    <col min="12545" max="12545" width="2.625" style="21" customWidth="1"/>
    <col min="12546" max="12546" width="5.625" style="21" customWidth="1"/>
    <col min="12547" max="12547" width="20.625" style="21" customWidth="1"/>
    <col min="12548" max="12548" width="60.625" style="21" customWidth="1"/>
    <col min="12549" max="12549" width="14.625" style="21" customWidth="1"/>
    <col min="12550" max="12550" width="26.625" style="21" customWidth="1"/>
    <col min="12551" max="12800" width="9" style="21"/>
    <col min="12801" max="12801" width="2.625" style="21" customWidth="1"/>
    <col min="12802" max="12802" width="5.625" style="21" customWidth="1"/>
    <col min="12803" max="12803" width="20.625" style="21" customWidth="1"/>
    <col min="12804" max="12804" width="60.625" style="21" customWidth="1"/>
    <col min="12805" max="12805" width="14.625" style="21" customWidth="1"/>
    <col min="12806" max="12806" width="26.625" style="21" customWidth="1"/>
    <col min="12807" max="13056" width="9" style="21"/>
    <col min="13057" max="13057" width="2.625" style="21" customWidth="1"/>
    <col min="13058" max="13058" width="5.625" style="21" customWidth="1"/>
    <col min="13059" max="13059" width="20.625" style="21" customWidth="1"/>
    <col min="13060" max="13060" width="60.625" style="21" customWidth="1"/>
    <col min="13061" max="13061" width="14.625" style="21" customWidth="1"/>
    <col min="13062" max="13062" width="26.625" style="21" customWidth="1"/>
    <col min="13063" max="13312" width="9" style="21"/>
    <col min="13313" max="13313" width="2.625" style="21" customWidth="1"/>
    <col min="13314" max="13314" width="5.625" style="21" customWidth="1"/>
    <col min="13315" max="13315" width="20.625" style="21" customWidth="1"/>
    <col min="13316" max="13316" width="60.625" style="21" customWidth="1"/>
    <col min="13317" max="13317" width="14.625" style="21" customWidth="1"/>
    <col min="13318" max="13318" width="26.625" style="21" customWidth="1"/>
    <col min="13319" max="13568" width="9" style="21"/>
    <col min="13569" max="13569" width="2.625" style="21" customWidth="1"/>
    <col min="13570" max="13570" width="5.625" style="21" customWidth="1"/>
    <col min="13571" max="13571" width="20.625" style="21" customWidth="1"/>
    <col min="13572" max="13572" width="60.625" style="21" customWidth="1"/>
    <col min="13573" max="13573" width="14.625" style="21" customWidth="1"/>
    <col min="13574" max="13574" width="26.625" style="21" customWidth="1"/>
    <col min="13575" max="13824" width="9" style="21"/>
    <col min="13825" max="13825" width="2.625" style="21" customWidth="1"/>
    <col min="13826" max="13826" width="5.625" style="21" customWidth="1"/>
    <col min="13827" max="13827" width="20.625" style="21" customWidth="1"/>
    <col min="13828" max="13828" width="60.625" style="21" customWidth="1"/>
    <col min="13829" max="13829" width="14.625" style="21" customWidth="1"/>
    <col min="13830" max="13830" width="26.625" style="21" customWidth="1"/>
    <col min="13831" max="14080" width="9" style="21"/>
    <col min="14081" max="14081" width="2.625" style="21" customWidth="1"/>
    <col min="14082" max="14082" width="5.625" style="21" customWidth="1"/>
    <col min="14083" max="14083" width="20.625" style="21" customWidth="1"/>
    <col min="14084" max="14084" width="60.625" style="21" customWidth="1"/>
    <col min="14085" max="14085" width="14.625" style="21" customWidth="1"/>
    <col min="14086" max="14086" width="26.625" style="21" customWidth="1"/>
    <col min="14087" max="14336" width="9" style="21"/>
    <col min="14337" max="14337" width="2.625" style="21" customWidth="1"/>
    <col min="14338" max="14338" width="5.625" style="21" customWidth="1"/>
    <col min="14339" max="14339" width="20.625" style="21" customWidth="1"/>
    <col min="14340" max="14340" width="60.625" style="21" customWidth="1"/>
    <col min="14341" max="14341" width="14.625" style="21" customWidth="1"/>
    <col min="14342" max="14342" width="26.625" style="21" customWidth="1"/>
    <col min="14343" max="14592" width="9" style="21"/>
    <col min="14593" max="14593" width="2.625" style="21" customWidth="1"/>
    <col min="14594" max="14594" width="5.625" style="21" customWidth="1"/>
    <col min="14595" max="14595" width="20.625" style="21" customWidth="1"/>
    <col min="14596" max="14596" width="60.625" style="21" customWidth="1"/>
    <col min="14597" max="14597" width="14.625" style="21" customWidth="1"/>
    <col min="14598" max="14598" width="26.625" style="21" customWidth="1"/>
    <col min="14599" max="14848" width="9" style="21"/>
    <col min="14849" max="14849" width="2.625" style="21" customWidth="1"/>
    <col min="14850" max="14850" width="5.625" style="21" customWidth="1"/>
    <col min="14851" max="14851" width="20.625" style="21" customWidth="1"/>
    <col min="14852" max="14852" width="60.625" style="21" customWidth="1"/>
    <col min="14853" max="14853" width="14.625" style="21" customWidth="1"/>
    <col min="14854" max="14854" width="26.625" style="21" customWidth="1"/>
    <col min="14855" max="15104" width="9" style="21"/>
    <col min="15105" max="15105" width="2.625" style="21" customWidth="1"/>
    <col min="15106" max="15106" width="5.625" style="21" customWidth="1"/>
    <col min="15107" max="15107" width="20.625" style="21" customWidth="1"/>
    <col min="15108" max="15108" width="60.625" style="21" customWidth="1"/>
    <col min="15109" max="15109" width="14.625" style="21" customWidth="1"/>
    <col min="15110" max="15110" width="26.625" style="21" customWidth="1"/>
    <col min="15111" max="15360" width="9" style="21"/>
    <col min="15361" max="15361" width="2.625" style="21" customWidth="1"/>
    <col min="15362" max="15362" width="5.625" style="21" customWidth="1"/>
    <col min="15363" max="15363" width="20.625" style="21" customWidth="1"/>
    <col min="15364" max="15364" width="60.625" style="21" customWidth="1"/>
    <col min="15365" max="15365" width="14.625" style="21" customWidth="1"/>
    <col min="15366" max="15366" width="26.625" style="21" customWidth="1"/>
    <col min="15367" max="15616" width="9" style="21"/>
    <col min="15617" max="15617" width="2.625" style="21" customWidth="1"/>
    <col min="15618" max="15618" width="5.625" style="21" customWidth="1"/>
    <col min="15619" max="15619" width="20.625" style="21" customWidth="1"/>
    <col min="15620" max="15620" width="60.625" style="21" customWidth="1"/>
    <col min="15621" max="15621" width="14.625" style="21" customWidth="1"/>
    <col min="15622" max="15622" width="26.625" style="21" customWidth="1"/>
    <col min="15623" max="15872" width="9" style="21"/>
    <col min="15873" max="15873" width="2.625" style="21" customWidth="1"/>
    <col min="15874" max="15874" width="5.625" style="21" customWidth="1"/>
    <col min="15875" max="15875" width="20.625" style="21" customWidth="1"/>
    <col min="15876" max="15876" width="60.625" style="21" customWidth="1"/>
    <col min="15877" max="15877" width="14.625" style="21" customWidth="1"/>
    <col min="15878" max="15878" width="26.625" style="21" customWidth="1"/>
    <col min="15879" max="16128" width="9" style="21"/>
    <col min="16129" max="16129" width="2.625" style="21" customWidth="1"/>
    <col min="16130" max="16130" width="5.625" style="21" customWidth="1"/>
    <col min="16131" max="16131" width="20.625" style="21" customWidth="1"/>
    <col min="16132" max="16132" width="60.625" style="21" customWidth="1"/>
    <col min="16133" max="16133" width="14.625" style="21" customWidth="1"/>
    <col min="16134" max="16134" width="26.625" style="21" customWidth="1"/>
    <col min="16135" max="16384" width="9" style="21"/>
  </cols>
  <sheetData>
    <row r="1" spans="1:8">
      <c r="A1" s="21" t="s">
        <v>184</v>
      </c>
    </row>
    <row r="3" spans="1:8">
      <c r="A3" s="22" t="s">
        <v>67</v>
      </c>
      <c r="B3" s="22"/>
      <c r="C3" s="22"/>
      <c r="D3" s="22"/>
      <c r="E3" s="22"/>
      <c r="F3" s="22"/>
    </row>
    <row r="4" spans="1:8">
      <c r="A4" s="22"/>
      <c r="B4" s="22"/>
      <c r="C4" s="22"/>
      <c r="D4" s="22"/>
      <c r="E4" s="43" t="s">
        <v>45</v>
      </c>
      <c r="F4" s="177"/>
      <c r="G4" s="42"/>
      <c r="H4" s="42"/>
    </row>
    <row r="5" spans="1:8">
      <c r="A5" s="22"/>
      <c r="B5" s="22"/>
      <c r="C5" s="22"/>
      <c r="D5" s="22"/>
      <c r="E5" s="22"/>
      <c r="F5" s="22"/>
      <c r="G5" s="42"/>
      <c r="H5" s="42"/>
    </row>
    <row r="6" spans="1:8" ht="39.950000000000003" customHeight="1">
      <c r="B6" s="25" t="s">
        <v>34</v>
      </c>
      <c r="C6" s="25" t="s">
        <v>100</v>
      </c>
      <c r="D6" s="333" t="s">
        <v>68</v>
      </c>
      <c r="E6" s="334"/>
      <c r="F6" s="335"/>
    </row>
    <row r="7" spans="1:8" ht="60" customHeight="1">
      <c r="B7" s="175"/>
      <c r="C7" s="39"/>
      <c r="D7" s="408"/>
      <c r="E7" s="409"/>
      <c r="F7" s="410"/>
    </row>
    <row r="8" spans="1:8" ht="60" customHeight="1">
      <c r="B8" s="175"/>
      <c r="C8" s="176"/>
      <c r="D8" s="405"/>
      <c r="E8" s="406"/>
      <c r="F8" s="407"/>
    </row>
    <row r="9" spans="1:8" ht="60" customHeight="1">
      <c r="B9" s="175"/>
      <c r="C9" s="176"/>
      <c r="D9" s="405"/>
      <c r="E9" s="406"/>
      <c r="F9" s="407"/>
    </row>
    <row r="10" spans="1:8" ht="60" customHeight="1">
      <c r="B10" s="175"/>
      <c r="C10" s="176"/>
      <c r="D10" s="405"/>
      <c r="E10" s="406"/>
      <c r="F10" s="407"/>
    </row>
    <row r="11" spans="1:8" ht="60" customHeight="1">
      <c r="B11" s="175"/>
      <c r="C11" s="176"/>
      <c r="D11" s="405"/>
      <c r="E11" s="406"/>
      <c r="F11" s="407"/>
    </row>
    <row r="12" spans="1:8" ht="60" customHeight="1">
      <c r="B12" s="175"/>
      <c r="C12" s="176"/>
      <c r="D12" s="405"/>
      <c r="E12" s="406"/>
      <c r="F12" s="407"/>
    </row>
    <row r="13" spans="1:8" ht="60" customHeight="1">
      <c r="B13" s="175"/>
      <c r="C13" s="176"/>
      <c r="D13" s="405"/>
      <c r="E13" s="406"/>
      <c r="F13" s="407"/>
    </row>
  </sheetData>
  <mergeCells count="8">
    <mergeCell ref="D12:F12"/>
    <mergeCell ref="D13:F13"/>
    <mergeCell ref="D6:F6"/>
    <mergeCell ref="D7:F7"/>
    <mergeCell ref="D8:F8"/>
    <mergeCell ref="D9:F9"/>
    <mergeCell ref="D10:F10"/>
    <mergeCell ref="D11:F11"/>
  </mergeCells>
  <phoneticPr fontId="1"/>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view="pageBreakPreview" zoomScaleNormal="100" zoomScaleSheetLayoutView="100" workbookViewId="0">
      <selection activeCell="B15" sqref="B15"/>
    </sheetView>
  </sheetViews>
  <sheetFormatPr defaultRowHeight="20.100000000000001" customHeight="1"/>
  <cols>
    <col min="1" max="1" width="2.625" style="21" customWidth="1"/>
    <col min="2" max="3" width="20.625" style="21" customWidth="1"/>
    <col min="4" max="4" width="40.625" style="21" customWidth="1"/>
    <col min="5" max="5" width="2.875" style="21" customWidth="1"/>
    <col min="6" max="256" width="9" style="21"/>
    <col min="257" max="257" width="2.625" style="21" customWidth="1"/>
    <col min="258" max="259" width="20.625" style="21" customWidth="1"/>
    <col min="260" max="260" width="40.625" style="21" customWidth="1"/>
    <col min="261" max="261" width="2.875" style="21" customWidth="1"/>
    <col min="262" max="512" width="9" style="21"/>
    <col min="513" max="513" width="2.625" style="21" customWidth="1"/>
    <col min="514" max="515" width="20.625" style="21" customWidth="1"/>
    <col min="516" max="516" width="40.625" style="21" customWidth="1"/>
    <col min="517" max="517" width="2.875" style="21" customWidth="1"/>
    <col min="518" max="768" width="9" style="21"/>
    <col min="769" max="769" width="2.625" style="21" customWidth="1"/>
    <col min="770" max="771" width="20.625" style="21" customWidth="1"/>
    <col min="772" max="772" width="40.625" style="21" customWidth="1"/>
    <col min="773" max="773" width="2.875" style="21" customWidth="1"/>
    <col min="774" max="1024" width="9" style="21"/>
    <col min="1025" max="1025" width="2.625" style="21" customWidth="1"/>
    <col min="1026" max="1027" width="20.625" style="21" customWidth="1"/>
    <col min="1028" max="1028" width="40.625" style="21" customWidth="1"/>
    <col min="1029" max="1029" width="2.875" style="21" customWidth="1"/>
    <col min="1030" max="1280" width="9" style="21"/>
    <col min="1281" max="1281" width="2.625" style="21" customWidth="1"/>
    <col min="1282" max="1283" width="20.625" style="21" customWidth="1"/>
    <col min="1284" max="1284" width="40.625" style="21" customWidth="1"/>
    <col min="1285" max="1285" width="2.875" style="21" customWidth="1"/>
    <col min="1286" max="1536" width="9" style="21"/>
    <col min="1537" max="1537" width="2.625" style="21" customWidth="1"/>
    <col min="1538" max="1539" width="20.625" style="21" customWidth="1"/>
    <col min="1540" max="1540" width="40.625" style="21" customWidth="1"/>
    <col min="1541" max="1541" width="2.875" style="21" customWidth="1"/>
    <col min="1542" max="1792" width="9" style="21"/>
    <col min="1793" max="1793" width="2.625" style="21" customWidth="1"/>
    <col min="1794" max="1795" width="20.625" style="21" customWidth="1"/>
    <col min="1796" max="1796" width="40.625" style="21" customWidth="1"/>
    <col min="1797" max="1797" width="2.875" style="21" customWidth="1"/>
    <col min="1798" max="2048" width="9" style="21"/>
    <col min="2049" max="2049" width="2.625" style="21" customWidth="1"/>
    <col min="2050" max="2051" width="20.625" style="21" customWidth="1"/>
    <col min="2052" max="2052" width="40.625" style="21" customWidth="1"/>
    <col min="2053" max="2053" width="2.875" style="21" customWidth="1"/>
    <col min="2054" max="2304" width="9" style="21"/>
    <col min="2305" max="2305" width="2.625" style="21" customWidth="1"/>
    <col min="2306" max="2307" width="20.625" style="21" customWidth="1"/>
    <col min="2308" max="2308" width="40.625" style="21" customWidth="1"/>
    <col min="2309" max="2309" width="2.875" style="21" customWidth="1"/>
    <col min="2310" max="2560" width="9" style="21"/>
    <col min="2561" max="2561" width="2.625" style="21" customWidth="1"/>
    <col min="2562" max="2563" width="20.625" style="21" customWidth="1"/>
    <col min="2564" max="2564" width="40.625" style="21" customWidth="1"/>
    <col min="2565" max="2565" width="2.875" style="21" customWidth="1"/>
    <col min="2566" max="2816" width="9" style="21"/>
    <col min="2817" max="2817" width="2.625" style="21" customWidth="1"/>
    <col min="2818" max="2819" width="20.625" style="21" customWidth="1"/>
    <col min="2820" max="2820" width="40.625" style="21" customWidth="1"/>
    <col min="2821" max="2821" width="2.875" style="21" customWidth="1"/>
    <col min="2822" max="3072" width="9" style="21"/>
    <col min="3073" max="3073" width="2.625" style="21" customWidth="1"/>
    <col min="3074" max="3075" width="20.625" style="21" customWidth="1"/>
    <col min="3076" max="3076" width="40.625" style="21" customWidth="1"/>
    <col min="3077" max="3077" width="2.875" style="21" customWidth="1"/>
    <col min="3078" max="3328" width="9" style="21"/>
    <col min="3329" max="3329" width="2.625" style="21" customWidth="1"/>
    <col min="3330" max="3331" width="20.625" style="21" customWidth="1"/>
    <col min="3332" max="3332" width="40.625" style="21" customWidth="1"/>
    <col min="3333" max="3333" width="2.875" style="21" customWidth="1"/>
    <col min="3334" max="3584" width="9" style="21"/>
    <col min="3585" max="3585" width="2.625" style="21" customWidth="1"/>
    <col min="3586" max="3587" width="20.625" style="21" customWidth="1"/>
    <col min="3588" max="3588" width="40.625" style="21" customWidth="1"/>
    <col min="3589" max="3589" width="2.875" style="21" customWidth="1"/>
    <col min="3590" max="3840" width="9" style="21"/>
    <col min="3841" max="3841" width="2.625" style="21" customWidth="1"/>
    <col min="3842" max="3843" width="20.625" style="21" customWidth="1"/>
    <col min="3844" max="3844" width="40.625" style="21" customWidth="1"/>
    <col min="3845" max="3845" width="2.875" style="21" customWidth="1"/>
    <col min="3846" max="4096" width="9" style="21"/>
    <col min="4097" max="4097" width="2.625" style="21" customWidth="1"/>
    <col min="4098" max="4099" width="20.625" style="21" customWidth="1"/>
    <col min="4100" max="4100" width="40.625" style="21" customWidth="1"/>
    <col min="4101" max="4101" width="2.875" style="21" customWidth="1"/>
    <col min="4102" max="4352" width="9" style="21"/>
    <col min="4353" max="4353" width="2.625" style="21" customWidth="1"/>
    <col min="4354" max="4355" width="20.625" style="21" customWidth="1"/>
    <col min="4356" max="4356" width="40.625" style="21" customWidth="1"/>
    <col min="4357" max="4357" width="2.875" style="21" customWidth="1"/>
    <col min="4358" max="4608" width="9" style="21"/>
    <col min="4609" max="4609" width="2.625" style="21" customWidth="1"/>
    <col min="4610" max="4611" width="20.625" style="21" customWidth="1"/>
    <col min="4612" max="4612" width="40.625" style="21" customWidth="1"/>
    <col min="4613" max="4613" width="2.875" style="21" customWidth="1"/>
    <col min="4614" max="4864" width="9" style="21"/>
    <col min="4865" max="4865" width="2.625" style="21" customWidth="1"/>
    <col min="4866" max="4867" width="20.625" style="21" customWidth="1"/>
    <col min="4868" max="4868" width="40.625" style="21" customWidth="1"/>
    <col min="4869" max="4869" width="2.875" style="21" customWidth="1"/>
    <col min="4870" max="5120" width="9" style="21"/>
    <col min="5121" max="5121" width="2.625" style="21" customWidth="1"/>
    <col min="5122" max="5123" width="20.625" style="21" customWidth="1"/>
    <col min="5124" max="5124" width="40.625" style="21" customWidth="1"/>
    <col min="5125" max="5125" width="2.875" style="21" customWidth="1"/>
    <col min="5126" max="5376" width="9" style="21"/>
    <col min="5377" max="5377" width="2.625" style="21" customWidth="1"/>
    <col min="5378" max="5379" width="20.625" style="21" customWidth="1"/>
    <col min="5380" max="5380" width="40.625" style="21" customWidth="1"/>
    <col min="5381" max="5381" width="2.875" style="21" customWidth="1"/>
    <col min="5382" max="5632" width="9" style="21"/>
    <col min="5633" max="5633" width="2.625" style="21" customWidth="1"/>
    <col min="5634" max="5635" width="20.625" style="21" customWidth="1"/>
    <col min="5636" max="5636" width="40.625" style="21" customWidth="1"/>
    <col min="5637" max="5637" width="2.875" style="21" customWidth="1"/>
    <col min="5638" max="5888" width="9" style="21"/>
    <col min="5889" max="5889" width="2.625" style="21" customWidth="1"/>
    <col min="5890" max="5891" width="20.625" style="21" customWidth="1"/>
    <col min="5892" max="5892" width="40.625" style="21" customWidth="1"/>
    <col min="5893" max="5893" width="2.875" style="21" customWidth="1"/>
    <col min="5894" max="6144" width="9" style="21"/>
    <col min="6145" max="6145" width="2.625" style="21" customWidth="1"/>
    <col min="6146" max="6147" width="20.625" style="21" customWidth="1"/>
    <col min="6148" max="6148" width="40.625" style="21" customWidth="1"/>
    <col min="6149" max="6149" width="2.875" style="21" customWidth="1"/>
    <col min="6150" max="6400" width="9" style="21"/>
    <col min="6401" max="6401" width="2.625" style="21" customWidth="1"/>
    <col min="6402" max="6403" width="20.625" style="21" customWidth="1"/>
    <col min="6404" max="6404" width="40.625" style="21" customWidth="1"/>
    <col min="6405" max="6405" width="2.875" style="21" customWidth="1"/>
    <col min="6406" max="6656" width="9" style="21"/>
    <col min="6657" max="6657" width="2.625" style="21" customWidth="1"/>
    <col min="6658" max="6659" width="20.625" style="21" customWidth="1"/>
    <col min="6660" max="6660" width="40.625" style="21" customWidth="1"/>
    <col min="6661" max="6661" width="2.875" style="21" customWidth="1"/>
    <col min="6662" max="6912" width="9" style="21"/>
    <col min="6913" max="6913" width="2.625" style="21" customWidth="1"/>
    <col min="6914" max="6915" width="20.625" style="21" customWidth="1"/>
    <col min="6916" max="6916" width="40.625" style="21" customWidth="1"/>
    <col min="6917" max="6917" width="2.875" style="21" customWidth="1"/>
    <col min="6918" max="7168" width="9" style="21"/>
    <col min="7169" max="7169" width="2.625" style="21" customWidth="1"/>
    <col min="7170" max="7171" width="20.625" style="21" customWidth="1"/>
    <col min="7172" max="7172" width="40.625" style="21" customWidth="1"/>
    <col min="7173" max="7173" width="2.875" style="21" customWidth="1"/>
    <col min="7174" max="7424" width="9" style="21"/>
    <col min="7425" max="7425" width="2.625" style="21" customWidth="1"/>
    <col min="7426" max="7427" width="20.625" style="21" customWidth="1"/>
    <col min="7428" max="7428" width="40.625" style="21" customWidth="1"/>
    <col min="7429" max="7429" width="2.875" style="21" customWidth="1"/>
    <col min="7430" max="7680" width="9" style="21"/>
    <col min="7681" max="7681" width="2.625" style="21" customWidth="1"/>
    <col min="7682" max="7683" width="20.625" style="21" customWidth="1"/>
    <col min="7684" max="7684" width="40.625" style="21" customWidth="1"/>
    <col min="7685" max="7685" width="2.875" style="21" customWidth="1"/>
    <col min="7686" max="7936" width="9" style="21"/>
    <col min="7937" max="7937" width="2.625" style="21" customWidth="1"/>
    <col min="7938" max="7939" width="20.625" style="21" customWidth="1"/>
    <col min="7940" max="7940" width="40.625" style="21" customWidth="1"/>
    <col min="7941" max="7941" width="2.875" style="21" customWidth="1"/>
    <col min="7942" max="8192" width="9" style="21"/>
    <col min="8193" max="8193" width="2.625" style="21" customWidth="1"/>
    <col min="8194" max="8195" width="20.625" style="21" customWidth="1"/>
    <col min="8196" max="8196" width="40.625" style="21" customWidth="1"/>
    <col min="8197" max="8197" width="2.875" style="21" customWidth="1"/>
    <col min="8198" max="8448" width="9" style="21"/>
    <col min="8449" max="8449" width="2.625" style="21" customWidth="1"/>
    <col min="8450" max="8451" width="20.625" style="21" customWidth="1"/>
    <col min="8452" max="8452" width="40.625" style="21" customWidth="1"/>
    <col min="8453" max="8453" width="2.875" style="21" customWidth="1"/>
    <col min="8454" max="8704" width="9" style="21"/>
    <col min="8705" max="8705" width="2.625" style="21" customWidth="1"/>
    <col min="8706" max="8707" width="20.625" style="21" customWidth="1"/>
    <col min="8708" max="8708" width="40.625" style="21" customWidth="1"/>
    <col min="8709" max="8709" width="2.875" style="21" customWidth="1"/>
    <col min="8710" max="8960" width="9" style="21"/>
    <col min="8961" max="8961" width="2.625" style="21" customWidth="1"/>
    <col min="8962" max="8963" width="20.625" style="21" customWidth="1"/>
    <col min="8964" max="8964" width="40.625" style="21" customWidth="1"/>
    <col min="8965" max="8965" width="2.875" style="21" customWidth="1"/>
    <col min="8966" max="9216" width="9" style="21"/>
    <col min="9217" max="9217" width="2.625" style="21" customWidth="1"/>
    <col min="9218" max="9219" width="20.625" style="21" customWidth="1"/>
    <col min="9220" max="9220" width="40.625" style="21" customWidth="1"/>
    <col min="9221" max="9221" width="2.875" style="21" customWidth="1"/>
    <col min="9222" max="9472" width="9" style="21"/>
    <col min="9473" max="9473" width="2.625" style="21" customWidth="1"/>
    <col min="9474" max="9475" width="20.625" style="21" customWidth="1"/>
    <col min="9476" max="9476" width="40.625" style="21" customWidth="1"/>
    <col min="9477" max="9477" width="2.875" style="21" customWidth="1"/>
    <col min="9478" max="9728" width="9" style="21"/>
    <col min="9729" max="9729" width="2.625" style="21" customWidth="1"/>
    <col min="9730" max="9731" width="20.625" style="21" customWidth="1"/>
    <col min="9732" max="9732" width="40.625" style="21" customWidth="1"/>
    <col min="9733" max="9733" width="2.875" style="21" customWidth="1"/>
    <col min="9734" max="9984" width="9" style="21"/>
    <col min="9985" max="9985" width="2.625" style="21" customWidth="1"/>
    <col min="9986" max="9987" width="20.625" style="21" customWidth="1"/>
    <col min="9988" max="9988" width="40.625" style="21" customWidth="1"/>
    <col min="9989" max="9989" width="2.875" style="21" customWidth="1"/>
    <col min="9990" max="10240" width="9" style="21"/>
    <col min="10241" max="10241" width="2.625" style="21" customWidth="1"/>
    <col min="10242" max="10243" width="20.625" style="21" customWidth="1"/>
    <col min="10244" max="10244" width="40.625" style="21" customWidth="1"/>
    <col min="10245" max="10245" width="2.875" style="21" customWidth="1"/>
    <col min="10246" max="10496" width="9" style="21"/>
    <col min="10497" max="10497" width="2.625" style="21" customWidth="1"/>
    <col min="10498" max="10499" width="20.625" style="21" customWidth="1"/>
    <col min="10500" max="10500" width="40.625" style="21" customWidth="1"/>
    <col min="10501" max="10501" width="2.875" style="21" customWidth="1"/>
    <col min="10502" max="10752" width="9" style="21"/>
    <col min="10753" max="10753" width="2.625" style="21" customWidth="1"/>
    <col min="10754" max="10755" width="20.625" style="21" customWidth="1"/>
    <col min="10756" max="10756" width="40.625" style="21" customWidth="1"/>
    <col min="10757" max="10757" width="2.875" style="21" customWidth="1"/>
    <col min="10758" max="11008" width="9" style="21"/>
    <col min="11009" max="11009" width="2.625" style="21" customWidth="1"/>
    <col min="11010" max="11011" width="20.625" style="21" customWidth="1"/>
    <col min="11012" max="11012" width="40.625" style="21" customWidth="1"/>
    <col min="11013" max="11013" width="2.875" style="21" customWidth="1"/>
    <col min="11014" max="11264" width="9" style="21"/>
    <col min="11265" max="11265" width="2.625" style="21" customWidth="1"/>
    <col min="11266" max="11267" width="20.625" style="21" customWidth="1"/>
    <col min="11268" max="11268" width="40.625" style="21" customWidth="1"/>
    <col min="11269" max="11269" width="2.875" style="21" customWidth="1"/>
    <col min="11270" max="11520" width="9" style="21"/>
    <col min="11521" max="11521" width="2.625" style="21" customWidth="1"/>
    <col min="11522" max="11523" width="20.625" style="21" customWidth="1"/>
    <col min="11524" max="11524" width="40.625" style="21" customWidth="1"/>
    <col min="11525" max="11525" width="2.875" style="21" customWidth="1"/>
    <col min="11526" max="11776" width="9" style="21"/>
    <col min="11777" max="11777" width="2.625" style="21" customWidth="1"/>
    <col min="11778" max="11779" width="20.625" style="21" customWidth="1"/>
    <col min="11780" max="11780" width="40.625" style="21" customWidth="1"/>
    <col min="11781" max="11781" width="2.875" style="21" customWidth="1"/>
    <col min="11782" max="12032" width="9" style="21"/>
    <col min="12033" max="12033" width="2.625" style="21" customWidth="1"/>
    <col min="12034" max="12035" width="20.625" style="21" customWidth="1"/>
    <col min="12036" max="12036" width="40.625" style="21" customWidth="1"/>
    <col min="12037" max="12037" width="2.875" style="21" customWidth="1"/>
    <col min="12038" max="12288" width="9" style="21"/>
    <col min="12289" max="12289" width="2.625" style="21" customWidth="1"/>
    <col min="12290" max="12291" width="20.625" style="21" customWidth="1"/>
    <col min="12292" max="12292" width="40.625" style="21" customWidth="1"/>
    <col min="12293" max="12293" width="2.875" style="21" customWidth="1"/>
    <col min="12294" max="12544" width="9" style="21"/>
    <col min="12545" max="12545" width="2.625" style="21" customWidth="1"/>
    <col min="12546" max="12547" width="20.625" style="21" customWidth="1"/>
    <col min="12548" max="12548" width="40.625" style="21" customWidth="1"/>
    <col min="12549" max="12549" width="2.875" style="21" customWidth="1"/>
    <col min="12550" max="12800" width="9" style="21"/>
    <col min="12801" max="12801" width="2.625" style="21" customWidth="1"/>
    <col min="12802" max="12803" width="20.625" style="21" customWidth="1"/>
    <col min="12804" max="12804" width="40.625" style="21" customWidth="1"/>
    <col min="12805" max="12805" width="2.875" style="21" customWidth="1"/>
    <col min="12806" max="13056" width="9" style="21"/>
    <col min="13057" max="13057" width="2.625" style="21" customWidth="1"/>
    <col min="13058" max="13059" width="20.625" style="21" customWidth="1"/>
    <col min="13060" max="13060" width="40.625" style="21" customWidth="1"/>
    <col min="13061" max="13061" width="2.875" style="21" customWidth="1"/>
    <col min="13062" max="13312" width="9" style="21"/>
    <col min="13313" max="13313" width="2.625" style="21" customWidth="1"/>
    <col min="13314" max="13315" width="20.625" style="21" customWidth="1"/>
    <col min="13316" max="13316" width="40.625" style="21" customWidth="1"/>
    <col min="13317" max="13317" width="2.875" style="21" customWidth="1"/>
    <col min="13318" max="13568" width="9" style="21"/>
    <col min="13569" max="13569" width="2.625" style="21" customWidth="1"/>
    <col min="13570" max="13571" width="20.625" style="21" customWidth="1"/>
    <col min="13572" max="13572" width="40.625" style="21" customWidth="1"/>
    <col min="13573" max="13573" width="2.875" style="21" customWidth="1"/>
    <col min="13574" max="13824" width="9" style="21"/>
    <col min="13825" max="13825" width="2.625" style="21" customWidth="1"/>
    <col min="13826" max="13827" width="20.625" style="21" customWidth="1"/>
    <col min="13828" max="13828" width="40.625" style="21" customWidth="1"/>
    <col min="13829" max="13829" width="2.875" style="21" customWidth="1"/>
    <col min="13830" max="14080" width="9" style="21"/>
    <col min="14081" max="14081" width="2.625" style="21" customWidth="1"/>
    <col min="14082" max="14083" width="20.625" style="21" customWidth="1"/>
    <col min="14084" max="14084" width="40.625" style="21" customWidth="1"/>
    <col min="14085" max="14085" width="2.875" style="21" customWidth="1"/>
    <col min="14086" max="14336" width="9" style="21"/>
    <col min="14337" max="14337" width="2.625" style="21" customWidth="1"/>
    <col min="14338" max="14339" width="20.625" style="21" customWidth="1"/>
    <col min="14340" max="14340" width="40.625" style="21" customWidth="1"/>
    <col min="14341" max="14341" width="2.875" style="21" customWidth="1"/>
    <col min="14342" max="14592" width="9" style="21"/>
    <col min="14593" max="14593" width="2.625" style="21" customWidth="1"/>
    <col min="14594" max="14595" width="20.625" style="21" customWidth="1"/>
    <col min="14596" max="14596" width="40.625" style="21" customWidth="1"/>
    <col min="14597" max="14597" width="2.875" style="21" customWidth="1"/>
    <col min="14598" max="14848" width="9" style="21"/>
    <col min="14849" max="14849" width="2.625" style="21" customWidth="1"/>
    <col min="14850" max="14851" width="20.625" style="21" customWidth="1"/>
    <col min="14852" max="14852" width="40.625" style="21" customWidth="1"/>
    <col min="14853" max="14853" width="2.875" style="21" customWidth="1"/>
    <col min="14854" max="15104" width="9" style="21"/>
    <col min="15105" max="15105" width="2.625" style="21" customWidth="1"/>
    <col min="15106" max="15107" width="20.625" style="21" customWidth="1"/>
    <col min="15108" max="15108" width="40.625" style="21" customWidth="1"/>
    <col min="15109" max="15109" width="2.875" style="21" customWidth="1"/>
    <col min="15110" max="15360" width="9" style="21"/>
    <col min="15361" max="15361" width="2.625" style="21" customWidth="1"/>
    <col min="15362" max="15363" width="20.625" style="21" customWidth="1"/>
    <col min="15364" max="15364" width="40.625" style="21" customWidth="1"/>
    <col min="15365" max="15365" width="2.875" style="21" customWidth="1"/>
    <col min="15366" max="15616" width="9" style="21"/>
    <col min="15617" max="15617" width="2.625" style="21" customWidth="1"/>
    <col min="15618" max="15619" width="20.625" style="21" customWidth="1"/>
    <col min="15620" max="15620" width="40.625" style="21" customWidth="1"/>
    <col min="15621" max="15621" width="2.875" style="21" customWidth="1"/>
    <col min="15622" max="15872" width="9" style="21"/>
    <col min="15873" max="15873" width="2.625" style="21" customWidth="1"/>
    <col min="15874" max="15875" width="20.625" style="21" customWidth="1"/>
    <col min="15876" max="15876" width="40.625" style="21" customWidth="1"/>
    <col min="15877" max="15877" width="2.875" style="21" customWidth="1"/>
    <col min="15878" max="16128" width="9" style="21"/>
    <col min="16129" max="16129" width="2.625" style="21" customWidth="1"/>
    <col min="16130" max="16131" width="20.625" style="21" customWidth="1"/>
    <col min="16132" max="16132" width="40.625" style="21" customWidth="1"/>
    <col min="16133" max="16133" width="2.875" style="21" customWidth="1"/>
    <col min="16134" max="16384" width="9" style="21"/>
  </cols>
  <sheetData>
    <row r="1" spans="1:6" ht="20.100000000000001" customHeight="1">
      <c r="A1" s="21" t="s">
        <v>239</v>
      </c>
    </row>
    <row r="2" spans="1:6" s="210" customFormat="1" ht="20.100000000000001" customHeight="1"/>
    <row r="4" spans="1:6" ht="20.100000000000001" customHeight="1">
      <c r="A4" s="22" t="s">
        <v>35</v>
      </c>
      <c r="B4" s="22"/>
      <c r="C4" s="22"/>
      <c r="D4" s="22"/>
    </row>
    <row r="5" spans="1:6" ht="20.100000000000001" customHeight="1">
      <c r="A5" s="22"/>
      <c r="B5" s="22"/>
      <c r="C5" s="22"/>
      <c r="D5" s="22"/>
      <c r="E5" s="42"/>
      <c r="F5" s="42"/>
    </row>
    <row r="6" spans="1:6" ht="20.100000000000001" customHeight="1">
      <c r="A6" s="44" t="s">
        <v>36</v>
      </c>
      <c r="B6" s="22"/>
      <c r="C6" s="22"/>
      <c r="D6" s="45" t="s">
        <v>20</v>
      </c>
      <c r="E6" s="42"/>
      <c r="F6" s="42"/>
    </row>
    <row r="7" spans="1:6" ht="20.100000000000001" customHeight="1">
      <c r="B7" s="25" t="s">
        <v>37</v>
      </c>
      <c r="C7" s="25" t="s">
        <v>38</v>
      </c>
      <c r="D7" s="46" t="s">
        <v>39</v>
      </c>
    </row>
    <row r="8" spans="1:6" ht="60" customHeight="1">
      <c r="B8" s="47" t="s">
        <v>40</v>
      </c>
      <c r="C8" s="198" t="str">
        <f>第１号様式!H29</f>
        <v/>
      </c>
      <c r="D8" s="48"/>
    </row>
    <row r="9" spans="1:6" ht="60" customHeight="1">
      <c r="B9" s="49" t="s">
        <v>41</v>
      </c>
      <c r="C9" s="199" t="str">
        <f>IFERROR(C10-C8,"")</f>
        <v/>
      </c>
      <c r="D9" s="50"/>
    </row>
    <row r="10" spans="1:6" ht="20.100000000000001" customHeight="1">
      <c r="B10" s="25" t="s">
        <v>42</v>
      </c>
      <c r="C10" s="200" t="str">
        <f>C17</f>
        <v/>
      </c>
      <c r="D10" s="51"/>
    </row>
    <row r="11" spans="1:6" ht="20.100000000000001" customHeight="1">
      <c r="B11" s="52"/>
      <c r="C11" s="43"/>
      <c r="D11" s="53"/>
    </row>
    <row r="12" spans="1:6" ht="20.100000000000001" customHeight="1">
      <c r="A12" s="44" t="s">
        <v>43</v>
      </c>
      <c r="B12" s="22"/>
      <c r="C12" s="45"/>
      <c r="D12" s="45" t="s">
        <v>20</v>
      </c>
    </row>
    <row r="13" spans="1:6" ht="20.100000000000001" customHeight="1">
      <c r="B13" s="25" t="s">
        <v>37</v>
      </c>
      <c r="C13" s="25" t="s">
        <v>38</v>
      </c>
      <c r="D13" s="46" t="s">
        <v>39</v>
      </c>
    </row>
    <row r="14" spans="1:6" ht="60" customHeight="1">
      <c r="B14" s="73" t="s">
        <v>76</v>
      </c>
      <c r="C14" s="198" t="str">
        <f>IF('別記様式１（その１）'!D11=0,"",'別記様式１（その１）'!D11)</f>
        <v/>
      </c>
      <c r="D14" s="54"/>
    </row>
    <row r="15" spans="1:6" ht="60" customHeight="1">
      <c r="B15" s="74" t="s">
        <v>337</v>
      </c>
      <c r="C15" s="201" t="str">
        <f>IF('別記様式１（その２）'!D11=0,"",'別記様式１（その２）'!D11)</f>
        <v/>
      </c>
      <c r="D15" s="55"/>
    </row>
    <row r="16" spans="1:6" ht="60" customHeight="1">
      <c r="B16" s="49"/>
      <c r="C16" s="199"/>
      <c r="D16" s="56"/>
    </row>
    <row r="17" spans="2:4" ht="20.100000000000001" customHeight="1">
      <c r="B17" s="25" t="s">
        <v>42</v>
      </c>
      <c r="C17" s="200" t="str">
        <f>IFERROR(C14+C15,"")</f>
        <v/>
      </c>
      <c r="D17" s="51"/>
    </row>
  </sheetData>
  <phoneticPr fontId="1"/>
  <printOptions horizontalCentered="1"/>
  <pageMargins left="0.78740157480314965" right="0.59055118110236227"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第１号様式</vt:lpstr>
      <vt:lpstr>第２号様式</vt:lpstr>
      <vt:lpstr>別記様式１（その１）</vt:lpstr>
      <vt:lpstr>別記様式１（その２）</vt:lpstr>
      <vt:lpstr>別記様式２（その１）</vt:lpstr>
      <vt:lpstr>別記様式２（その２）</vt:lpstr>
      <vt:lpstr>別記様式３（その１）</vt:lpstr>
      <vt:lpstr>別記様式３（その２）</vt:lpstr>
      <vt:lpstr>第３号様式</vt:lpstr>
      <vt:lpstr>第４号様式</vt:lpstr>
      <vt:lpstr>第５号様式</vt:lpstr>
      <vt:lpstr>第６号様式</vt:lpstr>
      <vt:lpstr>別紙（５条関係）</vt:lpstr>
      <vt:lpstr>第７号様式</vt:lpstr>
      <vt:lpstr>第８号様式</vt:lpstr>
      <vt:lpstr>第９号様式</vt:lpstr>
      <vt:lpstr>別記様式４（その１）</vt:lpstr>
      <vt:lpstr>別記様式４（その２）</vt:lpstr>
      <vt:lpstr>別記様式５（その１）</vt:lpstr>
      <vt:lpstr>別記様式５（その２）</vt:lpstr>
      <vt:lpstr>別記様式６（その１）</vt:lpstr>
      <vt:lpstr>別記様式６（その２）</vt:lpstr>
      <vt:lpstr>第１０号様式</vt:lpstr>
      <vt:lpstr>第１１号様式</vt:lpstr>
      <vt:lpstr>第１０号様式!Print_Area</vt:lpstr>
      <vt:lpstr>第１１号様式!Print_Area</vt:lpstr>
      <vt:lpstr>第２号様式!Print_Area</vt:lpstr>
      <vt:lpstr>第３号様式!Print_Area</vt:lpstr>
      <vt:lpstr>第４号様式!Print_Area</vt:lpstr>
      <vt:lpstr>第５号様式!Print_Area</vt:lpstr>
      <vt:lpstr>第６号様式!Print_Area</vt:lpstr>
      <vt:lpstr>第７号様式!Print_Area</vt:lpstr>
      <vt:lpstr>第８号様式!Print_Area</vt:lpstr>
      <vt:lpstr>第９号様式!Print_Area</vt:lpstr>
      <vt:lpstr>'別記様式１（その１）'!Print_Area</vt:lpstr>
      <vt:lpstr>'別記様式１（その２）'!Print_Area</vt:lpstr>
      <vt:lpstr>'別記様式２（その１）'!Print_Area</vt:lpstr>
      <vt:lpstr>'別記様式２（その２）'!Print_Area</vt:lpstr>
      <vt:lpstr>'別記様式３（その１）'!Print_Area</vt:lpstr>
      <vt:lpstr>'別記様式３（その２）'!Print_Area</vt:lpstr>
      <vt:lpstr>'別記様式４（その１）'!Print_Area</vt:lpstr>
      <vt:lpstr>'別記様式４（その２）'!Print_Area</vt:lpstr>
      <vt:lpstr>'別記様式５（その１）'!Print_Area</vt:lpstr>
      <vt:lpstr>'別記様式５（その２）'!Print_Area</vt:lpstr>
      <vt:lpstr>'別記様式６（その１）'!Print_Area</vt:lpstr>
      <vt:lpstr>'別記様式６（その２）'!Print_Area</vt:lpstr>
      <vt:lpstr>'別紙（５条関係）'!Print_Area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2021-02-05T00:40:41Z</cp:lastPrinted>
  <dcterms:created xsi:type="dcterms:W3CDTF">2018-02-20T09:26:02Z</dcterms:created>
  <dcterms:modified xsi:type="dcterms:W3CDTF">2022-05-06T02:50:50Z</dcterms:modified>
</cp:coreProperties>
</file>