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CF0749C1-B969-47CD-B526-11DF4C6390BA}" xr6:coauthVersionLast="47" xr6:coauthVersionMax="47" xr10:uidLastSave="{00000000-0000-0000-0000-000000000000}"/>
  <bookViews>
    <workbookView xWindow="-110" yWindow="-110" windowWidth="19420" windowHeight="11620" tabRatio="734" activeTab="3" xr2:uid="{00000000-000D-0000-FFFF-FFFF00000000}"/>
  </bookViews>
  <sheets>
    <sheet name="県外移動地域別割合" sheetId="4" r:id="rId1"/>
    <sheet name="G_移動" sheetId="100" r:id="rId2"/>
    <sheet name="H_市町村間移動" sheetId="101" r:id="rId3"/>
    <sheet name="I_県外ﾌﾞﾛｯｸ別移動" sheetId="10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<sst xmlns="http://schemas.openxmlformats.org/spreadsheetml/2006/main" count="180" uniqueCount="94">
  <si>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</si>
  <si>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</si>
  <si>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</si>
  <si>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</si>
  <si>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</si>
  <si>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</si>
  <si>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</si>
  <si>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</si>
  <si>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</si>
  <si>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</si>
  <si>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</si>
  <si>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</si>
  <si>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</si>
  <si>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</si>
  <si>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</si>
  <si>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</si>
  <si>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</si>
  <si>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</si>
  <si>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</si>
  <si>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</si>
  <si>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</si>
  <si>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</si>
  <si>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</si>
  <si>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</si>
  <si>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</si>
  <si>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</si>
  <si>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</si>
  <si>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</si>
  <si>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</si>
  <si>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</si>
  <si>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</si>
  <si>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</si>
  <si>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</si>
  <si>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</si>
  <si>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</si>
  <si>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</si>
  <si>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</si>
  <si>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</si>
  <si>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</si>
  <si>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</si>
  <si>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</si>
  <si>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</si>
  <si>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</si>
  <si>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</si>
  <si>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</si>
  <si>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</si>
  <si>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</si>
  <si>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</si>
  <si>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</si>
  <si>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</si>
  <si>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</si>
  <si>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</si>
  <si>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</si>
  <si>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</si>
  <si>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</si>
  <si>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</si>
  <si>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</si>
  <si>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</si>
  <si>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</si>
  <si>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</si>
  <si>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</si>
  <si>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</si>
  <si>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</si>
  <si>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</si>
  <si>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</si>
  <si>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</si>
  <si>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</si>
  <si>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</si>
  <si>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</si>
  <si>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</si>
  <si>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</si>
  <si>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</si>
  <si>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</si>
  <si>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</si>
  <si>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</si>
  <si>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</si>
  <si>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</si>
  <si>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</si>
  <si>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</si>
  <si>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</si>
  <si>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</si>
  <si>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</si>
  <si>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</si>
  <si>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</si>
  <si>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</si>
  <si>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</si>
  <si>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</si>
  <si>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</si>
  <si>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</si>
  <si>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</si>
  <si>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</si>
  <si>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</si>
  <si>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</si>
  <si>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令和3年3月分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</si>
</sst>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4019</v>
      </c>
      <c r="D7" s="6">
        <f>SUM(D8:D16)</f>
        <v>6915</v>
      </c>
      <c r="E7" s="8">
        <f>SUM(E8:E16)</f>
        <v>-2896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2219</v>
      </c>
      <c r="D8" s="6">
        <v>3499</v>
      </c>
      <c r="E8" s="8">
        <f>C8-D8</f>
        <v>-1280</v>
      </c>
      <c r="F8" s="8">
        <f>ROUND(C8/C$7,2)*100</f>
        <v>55.000000000000007</v>
      </c>
      <c r="G8" s="8">
        <f>ROUND(D8/D$7,2)*100</f>
        <v>51</v>
      </c>
      <c r="H8" s="1"/>
    </row>
    <row r="9" spans="1:8" ht="23.25" customHeight="1" x14ac:dyDescent="0.2">
      <c r="A9" s="1"/>
      <c r="B9" s="5" t="s">
        <v>9</v>
      </c>
      <c r="C9" s="6">
        <v>95</v>
      </c>
      <c r="D9" s="6">
        <v>119</v>
      </c>
      <c r="E9" s="8">
        <f t="shared" ref="E9:E16" si="0">C9-D9</f>
        <v>-24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254</v>
      </c>
      <c r="D10" s="6">
        <v>386</v>
      </c>
      <c r="E10" s="8">
        <f t="shared" si="0"/>
        <v>-132</v>
      </c>
      <c r="F10" s="8">
        <f t="shared" si="1"/>
        <v>6</v>
      </c>
      <c r="G10" s="8">
        <f t="shared" si="2"/>
        <v>6</v>
      </c>
      <c r="H10" s="1"/>
    </row>
    <row r="11" spans="1:8" ht="23.25" customHeight="1" x14ac:dyDescent="0.2">
      <c r="A11" s="1"/>
      <c r="B11" s="5" t="s">
        <v>11</v>
      </c>
      <c r="C11" s="6">
        <v>364</v>
      </c>
      <c r="D11" s="6">
        <v>714</v>
      </c>
      <c r="E11" s="8">
        <f t="shared" si="0"/>
        <v>-350</v>
      </c>
      <c r="F11" s="8">
        <f t="shared" si="1"/>
        <v>9</v>
      </c>
      <c r="G11" s="8">
        <f t="shared" si="2"/>
        <v>10</v>
      </c>
      <c r="H11" s="1"/>
    </row>
    <row r="12" spans="1:8" ht="23.25" customHeight="1" x14ac:dyDescent="0.2">
      <c r="A12" s="1"/>
      <c r="B12" s="5" t="s">
        <v>12</v>
      </c>
      <c r="C12" s="6">
        <v>245</v>
      </c>
      <c r="D12" s="6">
        <v>368</v>
      </c>
      <c r="E12" s="8">
        <f t="shared" si="0"/>
        <v>-123</v>
      </c>
      <c r="F12" s="8">
        <f t="shared" si="1"/>
        <v>6</v>
      </c>
      <c r="G12" s="8">
        <f t="shared" si="2"/>
        <v>5</v>
      </c>
      <c r="H12" s="1"/>
    </row>
    <row r="13" spans="1:8" ht="23.25" customHeight="1" x14ac:dyDescent="0.2">
      <c r="A13" s="1"/>
      <c r="B13" s="5" t="s">
        <v>13</v>
      </c>
      <c r="C13" s="6">
        <v>673</v>
      </c>
      <c r="D13" s="6">
        <v>1508</v>
      </c>
      <c r="E13" s="8">
        <f t="shared" si="0"/>
        <v>-835</v>
      </c>
      <c r="F13" s="8">
        <f t="shared" si="1"/>
        <v>17</v>
      </c>
      <c r="G13" s="8">
        <f t="shared" si="2"/>
        <v>22</v>
      </c>
      <c r="H13" s="1"/>
    </row>
    <row r="14" spans="1:8" ht="23.25" customHeight="1" x14ac:dyDescent="0.2">
      <c r="A14" s="1"/>
      <c r="B14" s="5" t="s">
        <v>14</v>
      </c>
      <c r="C14" s="6">
        <v>36</v>
      </c>
      <c r="D14" s="6">
        <v>68</v>
      </c>
      <c r="E14" s="8">
        <f t="shared" si="0"/>
        <v>-32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76</v>
      </c>
      <c r="D15" s="6">
        <v>62</v>
      </c>
      <c r="E15" s="8">
        <f t="shared" si="0"/>
        <v>14</v>
      </c>
      <c r="F15" s="8">
        <f t="shared" si="1"/>
        <v>2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57</v>
      </c>
      <c r="D16" s="6">
        <v>191</v>
      </c>
      <c r="E16" s="8">
        <f t="shared" si="0"/>
        <v>-134</v>
      </c>
      <c r="F16" s="8">
        <f t="shared" si="1"/>
        <v>1</v>
      </c>
      <c r="G16" s="8">
        <f t="shared" si="2"/>
        <v>3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D18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17</v>
      </c>
      <c r="P1" s="104"/>
    </row>
    <row r="2" spans="1:21" ht="18.75" customHeight="1" x14ac:dyDescent="0.2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" x14ac:dyDescent="0.2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" x14ac:dyDescent="0.2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" x14ac:dyDescent="0.2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 x14ac:dyDescent="0.2">
      <c r="A7" s="16" t="s">
        <v>29</v>
      </c>
      <c r="B7" s="17">
        <v>17326</v>
      </c>
      <c r="C7" s="18">
        <v>3179</v>
      </c>
      <c r="D7" s="19">
        <v>1672</v>
      </c>
      <c r="E7" s="20">
        <v>1507</v>
      </c>
      <c r="F7" s="18">
        <v>3179</v>
      </c>
      <c r="G7" s="19">
        <v>1672</v>
      </c>
      <c r="H7" s="20">
        <v>1507</v>
      </c>
      <c r="I7" s="18">
        <v>4019</v>
      </c>
      <c r="J7" s="19">
        <v>2204</v>
      </c>
      <c r="K7" s="20">
        <v>1815</v>
      </c>
      <c r="L7" s="18">
        <v>6915</v>
      </c>
      <c r="M7" s="19">
        <v>3731</v>
      </c>
      <c r="N7" s="20">
        <v>3184</v>
      </c>
      <c r="O7" s="21">
        <v>23</v>
      </c>
      <c r="P7" s="22">
        <v>11</v>
      </c>
      <c r="Q7" s="23"/>
    </row>
    <row r="8" spans="1:21" ht="18.75" customHeight="1" x14ac:dyDescent="0.2">
      <c r="A8" s="16" t="s">
        <v>30</v>
      </c>
      <c r="B8" s="17">
        <v>16420</v>
      </c>
      <c r="C8" s="18">
        <v>2963</v>
      </c>
      <c r="D8" s="19">
        <v>1553</v>
      </c>
      <c r="E8" s="20">
        <v>1410</v>
      </c>
      <c r="F8" s="18">
        <v>2913</v>
      </c>
      <c r="G8" s="19">
        <v>1545</v>
      </c>
      <c r="H8" s="20">
        <v>1368</v>
      </c>
      <c r="I8" s="18">
        <v>3873</v>
      </c>
      <c r="J8" s="19">
        <v>2125</v>
      </c>
      <c r="K8" s="20">
        <v>1748</v>
      </c>
      <c r="L8" s="18">
        <v>6639</v>
      </c>
      <c r="M8" s="19">
        <v>3558</v>
      </c>
      <c r="N8" s="20">
        <v>3081</v>
      </c>
      <c r="O8" s="21">
        <v>22</v>
      </c>
      <c r="P8" s="22">
        <v>10</v>
      </c>
      <c r="Q8" s="23"/>
    </row>
    <row r="9" spans="1:21" ht="18.75" customHeight="1" x14ac:dyDescent="0.2">
      <c r="A9" s="16" t="s">
        <v>31</v>
      </c>
      <c r="B9" s="17">
        <v>906</v>
      </c>
      <c r="C9" s="18">
        <v>216</v>
      </c>
      <c r="D9" s="19">
        <v>119</v>
      </c>
      <c r="E9" s="20">
        <v>97</v>
      </c>
      <c r="F9" s="18">
        <v>266</v>
      </c>
      <c r="G9" s="19">
        <v>127</v>
      </c>
      <c r="H9" s="20">
        <v>139</v>
      </c>
      <c r="I9" s="18">
        <v>146</v>
      </c>
      <c r="J9" s="19">
        <v>79</v>
      </c>
      <c r="K9" s="20">
        <v>67</v>
      </c>
      <c r="L9" s="18">
        <v>276</v>
      </c>
      <c r="M9" s="19">
        <v>173</v>
      </c>
      <c r="N9" s="20">
        <v>103</v>
      </c>
      <c r="O9" s="21">
        <v>1</v>
      </c>
      <c r="P9" s="22">
        <v>1</v>
      </c>
      <c r="Q9" s="23"/>
    </row>
    <row r="10" spans="1:21" ht="18.75" customHeight="1" x14ac:dyDescent="0.2">
      <c r="A10" s="24" t="s">
        <v>32</v>
      </c>
      <c r="B10" s="25">
        <v>7433</v>
      </c>
      <c r="C10" s="26">
        <v>1231</v>
      </c>
      <c r="D10" s="27">
        <v>632</v>
      </c>
      <c r="E10" s="28">
        <v>599</v>
      </c>
      <c r="F10" s="26">
        <v>899</v>
      </c>
      <c r="G10" s="27">
        <v>490</v>
      </c>
      <c r="H10" s="28">
        <v>409</v>
      </c>
      <c r="I10" s="26">
        <v>1931</v>
      </c>
      <c r="J10" s="27">
        <v>1094</v>
      </c>
      <c r="K10" s="28">
        <v>837</v>
      </c>
      <c r="L10" s="26">
        <v>3368</v>
      </c>
      <c r="M10" s="27">
        <v>1867</v>
      </c>
      <c r="N10" s="28">
        <v>1501</v>
      </c>
      <c r="O10" s="29">
        <v>3</v>
      </c>
      <c r="P10" s="30">
        <v>1</v>
      </c>
      <c r="Q10" s="23"/>
    </row>
    <row r="11" spans="1:21" ht="18.75" customHeight="1" x14ac:dyDescent="0.2">
      <c r="A11" s="24" t="s">
        <v>33</v>
      </c>
      <c r="B11" s="25">
        <v>2165</v>
      </c>
      <c r="C11" s="26">
        <v>328</v>
      </c>
      <c r="D11" s="27">
        <v>158</v>
      </c>
      <c r="E11" s="28">
        <v>170</v>
      </c>
      <c r="F11" s="26">
        <v>327</v>
      </c>
      <c r="G11" s="27">
        <v>172</v>
      </c>
      <c r="H11" s="28">
        <v>155</v>
      </c>
      <c r="I11" s="26">
        <v>559</v>
      </c>
      <c r="J11" s="27">
        <v>259</v>
      </c>
      <c r="K11" s="28">
        <v>300</v>
      </c>
      <c r="L11" s="26">
        <v>945</v>
      </c>
      <c r="M11" s="27">
        <v>504</v>
      </c>
      <c r="N11" s="28">
        <v>441</v>
      </c>
      <c r="O11" s="29">
        <v>6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1470</v>
      </c>
      <c r="C12" s="26">
        <v>229</v>
      </c>
      <c r="D12" s="27">
        <v>138</v>
      </c>
      <c r="E12" s="28">
        <v>91</v>
      </c>
      <c r="F12" s="26">
        <v>215</v>
      </c>
      <c r="G12" s="27">
        <v>125</v>
      </c>
      <c r="H12" s="28">
        <v>90</v>
      </c>
      <c r="I12" s="26">
        <v>433</v>
      </c>
      <c r="J12" s="27">
        <v>270</v>
      </c>
      <c r="K12" s="28">
        <v>163</v>
      </c>
      <c r="L12" s="26">
        <v>592</v>
      </c>
      <c r="M12" s="27">
        <v>303</v>
      </c>
      <c r="N12" s="28">
        <v>289</v>
      </c>
      <c r="O12" s="29">
        <v>1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956</v>
      </c>
      <c r="C13" s="26">
        <v>135</v>
      </c>
      <c r="D13" s="27">
        <v>86</v>
      </c>
      <c r="E13" s="28">
        <v>49</v>
      </c>
      <c r="F13" s="26">
        <v>166</v>
      </c>
      <c r="G13" s="27">
        <v>93</v>
      </c>
      <c r="H13" s="28">
        <v>73</v>
      </c>
      <c r="I13" s="26">
        <v>205</v>
      </c>
      <c r="J13" s="27">
        <v>94</v>
      </c>
      <c r="K13" s="28">
        <v>111</v>
      </c>
      <c r="L13" s="26">
        <v>449</v>
      </c>
      <c r="M13" s="27">
        <v>212</v>
      </c>
      <c r="N13" s="28">
        <v>237</v>
      </c>
      <c r="O13" s="29">
        <v>1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724</v>
      </c>
      <c r="C14" s="26">
        <v>149</v>
      </c>
      <c r="D14" s="27">
        <v>73</v>
      </c>
      <c r="E14" s="28">
        <v>76</v>
      </c>
      <c r="F14" s="26">
        <v>219</v>
      </c>
      <c r="G14" s="27">
        <v>118</v>
      </c>
      <c r="H14" s="28">
        <v>101</v>
      </c>
      <c r="I14" s="26">
        <v>137</v>
      </c>
      <c r="J14" s="27">
        <v>76</v>
      </c>
      <c r="K14" s="28">
        <v>61</v>
      </c>
      <c r="L14" s="26">
        <v>219</v>
      </c>
      <c r="M14" s="27">
        <v>90</v>
      </c>
      <c r="N14" s="28">
        <v>129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384</v>
      </c>
      <c r="C15" s="26">
        <v>91</v>
      </c>
      <c r="D15" s="27">
        <v>59</v>
      </c>
      <c r="E15" s="28">
        <v>32</v>
      </c>
      <c r="F15" s="26">
        <v>133</v>
      </c>
      <c r="G15" s="27">
        <v>66</v>
      </c>
      <c r="H15" s="28">
        <v>67</v>
      </c>
      <c r="I15" s="26">
        <v>64</v>
      </c>
      <c r="J15" s="27">
        <v>33</v>
      </c>
      <c r="K15" s="28">
        <v>31</v>
      </c>
      <c r="L15" s="26">
        <v>94</v>
      </c>
      <c r="M15" s="27">
        <v>56</v>
      </c>
      <c r="N15" s="28">
        <v>38</v>
      </c>
      <c r="O15" s="29">
        <v>0</v>
      </c>
      <c r="P15" s="30">
        <v>2</v>
      </c>
      <c r="Q15" s="23"/>
    </row>
    <row r="16" spans="1:21" ht="18.75" customHeight="1" x14ac:dyDescent="0.2">
      <c r="A16" s="24" t="s">
        <v>38</v>
      </c>
      <c r="B16" s="25">
        <v>160</v>
      </c>
      <c r="C16" s="26">
        <v>34</v>
      </c>
      <c r="D16" s="27">
        <v>19</v>
      </c>
      <c r="E16" s="28">
        <v>15</v>
      </c>
      <c r="F16" s="26">
        <v>65</v>
      </c>
      <c r="G16" s="27">
        <v>28</v>
      </c>
      <c r="H16" s="28">
        <v>37</v>
      </c>
      <c r="I16" s="26">
        <v>16</v>
      </c>
      <c r="J16" s="27">
        <v>5</v>
      </c>
      <c r="K16" s="28">
        <v>11</v>
      </c>
      <c r="L16" s="26">
        <v>45</v>
      </c>
      <c r="M16" s="27">
        <v>25</v>
      </c>
      <c r="N16" s="28">
        <v>20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259</v>
      </c>
      <c r="C17" s="26">
        <v>53</v>
      </c>
      <c r="D17" s="27">
        <v>26</v>
      </c>
      <c r="E17" s="28">
        <v>27</v>
      </c>
      <c r="F17" s="26">
        <v>74</v>
      </c>
      <c r="G17" s="27">
        <v>38</v>
      </c>
      <c r="H17" s="28">
        <v>36</v>
      </c>
      <c r="I17" s="26">
        <v>55</v>
      </c>
      <c r="J17" s="27">
        <v>26</v>
      </c>
      <c r="K17" s="28">
        <v>29</v>
      </c>
      <c r="L17" s="26">
        <v>77</v>
      </c>
      <c r="M17" s="27">
        <v>43</v>
      </c>
      <c r="N17" s="28">
        <v>34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358</v>
      </c>
      <c r="C18" s="26">
        <v>103</v>
      </c>
      <c r="D18" s="27">
        <v>56</v>
      </c>
      <c r="E18" s="28">
        <v>47</v>
      </c>
      <c r="F18" s="26">
        <v>71</v>
      </c>
      <c r="G18" s="27">
        <v>42</v>
      </c>
      <c r="H18" s="28">
        <v>29</v>
      </c>
      <c r="I18" s="26">
        <v>88</v>
      </c>
      <c r="J18" s="27">
        <v>38</v>
      </c>
      <c r="K18" s="28">
        <v>50</v>
      </c>
      <c r="L18" s="26">
        <v>90</v>
      </c>
      <c r="M18" s="27">
        <v>38</v>
      </c>
      <c r="N18" s="28">
        <v>52</v>
      </c>
      <c r="O18" s="29">
        <v>2</v>
      </c>
      <c r="P18" s="30">
        <v>4</v>
      </c>
      <c r="Q18" s="23"/>
    </row>
    <row r="19" spans="1:17" ht="18.75" customHeight="1" x14ac:dyDescent="0.2">
      <c r="A19" s="24" t="s">
        <v>41</v>
      </c>
      <c r="B19" s="25">
        <v>355</v>
      </c>
      <c r="C19" s="26">
        <v>63</v>
      </c>
      <c r="D19" s="27">
        <v>31</v>
      </c>
      <c r="E19" s="28">
        <v>32</v>
      </c>
      <c r="F19" s="26">
        <v>130</v>
      </c>
      <c r="G19" s="27">
        <v>63</v>
      </c>
      <c r="H19" s="28">
        <v>67</v>
      </c>
      <c r="I19" s="26">
        <v>51</v>
      </c>
      <c r="J19" s="27">
        <v>27</v>
      </c>
      <c r="K19" s="28">
        <v>24</v>
      </c>
      <c r="L19" s="26">
        <v>104</v>
      </c>
      <c r="M19" s="27">
        <v>56</v>
      </c>
      <c r="N19" s="28">
        <v>48</v>
      </c>
      <c r="O19" s="29">
        <v>7</v>
      </c>
      <c r="P19" s="30">
        <v>0</v>
      </c>
      <c r="Q19" s="23"/>
    </row>
    <row r="20" spans="1:17" ht="18.75" customHeight="1" x14ac:dyDescent="0.2">
      <c r="A20" s="24" t="s">
        <v>42</v>
      </c>
      <c r="B20" s="25">
        <v>714</v>
      </c>
      <c r="C20" s="26">
        <v>165</v>
      </c>
      <c r="D20" s="27">
        <v>92</v>
      </c>
      <c r="E20" s="28">
        <v>73</v>
      </c>
      <c r="F20" s="26">
        <v>182</v>
      </c>
      <c r="G20" s="27">
        <v>95</v>
      </c>
      <c r="H20" s="28">
        <v>87</v>
      </c>
      <c r="I20" s="26">
        <v>110</v>
      </c>
      <c r="J20" s="27">
        <v>71</v>
      </c>
      <c r="K20" s="28">
        <v>39</v>
      </c>
      <c r="L20" s="26">
        <v>254</v>
      </c>
      <c r="M20" s="27">
        <v>141</v>
      </c>
      <c r="N20" s="28">
        <v>113</v>
      </c>
      <c r="O20" s="29">
        <v>1</v>
      </c>
      <c r="P20" s="30">
        <v>2</v>
      </c>
      <c r="Q20" s="23"/>
    </row>
    <row r="21" spans="1:17" ht="18.75" customHeight="1" x14ac:dyDescent="0.2">
      <c r="A21" s="24" t="s">
        <v>43</v>
      </c>
      <c r="B21" s="25">
        <v>383</v>
      </c>
      <c r="C21" s="26">
        <v>92</v>
      </c>
      <c r="D21" s="27">
        <v>42</v>
      </c>
      <c r="E21" s="28">
        <v>50</v>
      </c>
      <c r="F21" s="26">
        <v>122</v>
      </c>
      <c r="G21" s="27">
        <v>55</v>
      </c>
      <c r="H21" s="28">
        <v>67</v>
      </c>
      <c r="I21" s="26">
        <v>48</v>
      </c>
      <c r="J21" s="27">
        <v>29</v>
      </c>
      <c r="K21" s="28">
        <v>19</v>
      </c>
      <c r="L21" s="26">
        <v>121</v>
      </c>
      <c r="M21" s="27">
        <v>68</v>
      </c>
      <c r="N21" s="28">
        <v>53</v>
      </c>
      <c r="O21" s="29">
        <v>0</v>
      </c>
      <c r="P21" s="30">
        <v>0</v>
      </c>
      <c r="Q21" s="23"/>
    </row>
    <row r="22" spans="1:17" ht="18.75" customHeight="1" x14ac:dyDescent="0.2">
      <c r="A22" s="24" t="s">
        <v>44</v>
      </c>
      <c r="B22" s="25">
        <v>709</v>
      </c>
      <c r="C22" s="26">
        <v>202</v>
      </c>
      <c r="D22" s="27">
        <v>93</v>
      </c>
      <c r="E22" s="28">
        <v>109</v>
      </c>
      <c r="F22" s="26">
        <v>205</v>
      </c>
      <c r="G22" s="27">
        <v>106</v>
      </c>
      <c r="H22" s="28">
        <v>99</v>
      </c>
      <c r="I22" s="26">
        <v>97</v>
      </c>
      <c r="J22" s="27">
        <v>48</v>
      </c>
      <c r="K22" s="28">
        <v>49</v>
      </c>
      <c r="L22" s="26">
        <v>204</v>
      </c>
      <c r="M22" s="27">
        <v>112</v>
      </c>
      <c r="N22" s="28">
        <v>92</v>
      </c>
      <c r="O22" s="29">
        <v>0</v>
      </c>
      <c r="P22" s="30">
        <v>1</v>
      </c>
      <c r="Q22" s="23"/>
    </row>
    <row r="23" spans="1:17" ht="18.75" customHeight="1" x14ac:dyDescent="0.2">
      <c r="A23" s="24" t="s">
        <v>45</v>
      </c>
      <c r="B23" s="25">
        <v>350</v>
      </c>
      <c r="C23" s="26">
        <v>88</v>
      </c>
      <c r="D23" s="27">
        <v>48</v>
      </c>
      <c r="E23" s="28">
        <v>40</v>
      </c>
      <c r="F23" s="26">
        <v>105</v>
      </c>
      <c r="G23" s="27">
        <v>54</v>
      </c>
      <c r="H23" s="28">
        <v>51</v>
      </c>
      <c r="I23" s="26">
        <v>79</v>
      </c>
      <c r="J23" s="27">
        <v>55</v>
      </c>
      <c r="K23" s="28">
        <v>24</v>
      </c>
      <c r="L23" s="26">
        <v>77</v>
      </c>
      <c r="M23" s="27">
        <v>43</v>
      </c>
      <c r="N23" s="28">
        <v>34</v>
      </c>
      <c r="O23" s="29">
        <v>1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14</v>
      </c>
      <c r="C24" s="18">
        <v>3</v>
      </c>
      <c r="D24" s="19">
        <v>2</v>
      </c>
      <c r="E24" s="20">
        <v>1</v>
      </c>
      <c r="F24" s="18">
        <v>8</v>
      </c>
      <c r="G24" s="19">
        <v>3</v>
      </c>
      <c r="H24" s="20">
        <v>5</v>
      </c>
      <c r="I24" s="18">
        <v>0</v>
      </c>
      <c r="J24" s="19">
        <v>0</v>
      </c>
      <c r="K24" s="20">
        <v>0</v>
      </c>
      <c r="L24" s="18">
        <v>3</v>
      </c>
      <c r="M24" s="19">
        <v>3</v>
      </c>
      <c r="N24" s="20">
        <v>0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14</v>
      </c>
      <c r="C25" s="26">
        <v>3</v>
      </c>
      <c r="D25" s="27">
        <v>2</v>
      </c>
      <c r="E25" s="28">
        <v>1</v>
      </c>
      <c r="F25" s="26">
        <v>8</v>
      </c>
      <c r="G25" s="27">
        <v>3</v>
      </c>
      <c r="H25" s="28">
        <v>5</v>
      </c>
      <c r="I25" s="26">
        <v>0</v>
      </c>
      <c r="J25" s="27">
        <v>0</v>
      </c>
      <c r="K25" s="28">
        <v>0</v>
      </c>
      <c r="L25" s="26">
        <v>3</v>
      </c>
      <c r="M25" s="27">
        <v>3</v>
      </c>
      <c r="N25" s="28">
        <v>0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415</v>
      </c>
      <c r="C26" s="18">
        <v>122</v>
      </c>
      <c r="D26" s="19">
        <v>66</v>
      </c>
      <c r="E26" s="20">
        <v>56</v>
      </c>
      <c r="F26" s="18">
        <v>120</v>
      </c>
      <c r="G26" s="19">
        <v>55</v>
      </c>
      <c r="H26" s="20">
        <v>65</v>
      </c>
      <c r="I26" s="18">
        <v>71</v>
      </c>
      <c r="J26" s="19">
        <v>36</v>
      </c>
      <c r="K26" s="20">
        <v>35</v>
      </c>
      <c r="L26" s="18">
        <v>101</v>
      </c>
      <c r="M26" s="19">
        <v>54</v>
      </c>
      <c r="N26" s="20">
        <v>47</v>
      </c>
      <c r="O26" s="21">
        <v>1</v>
      </c>
      <c r="P26" s="22">
        <v>0</v>
      </c>
      <c r="Q26" s="23"/>
    </row>
    <row r="27" spans="1:17" ht="18.75" customHeight="1" x14ac:dyDescent="0.2">
      <c r="A27" s="24" t="s">
        <v>49</v>
      </c>
      <c r="B27" s="25">
        <v>415</v>
      </c>
      <c r="C27" s="26">
        <v>122</v>
      </c>
      <c r="D27" s="27">
        <v>66</v>
      </c>
      <c r="E27" s="28">
        <v>56</v>
      </c>
      <c r="F27" s="26">
        <v>120</v>
      </c>
      <c r="G27" s="27">
        <v>55</v>
      </c>
      <c r="H27" s="28">
        <v>65</v>
      </c>
      <c r="I27" s="26">
        <v>71</v>
      </c>
      <c r="J27" s="27">
        <v>36</v>
      </c>
      <c r="K27" s="28">
        <v>35</v>
      </c>
      <c r="L27" s="26">
        <v>101</v>
      </c>
      <c r="M27" s="27">
        <v>54</v>
      </c>
      <c r="N27" s="28">
        <v>47</v>
      </c>
      <c r="O27" s="29">
        <v>1</v>
      </c>
      <c r="P27" s="30">
        <v>0</v>
      </c>
      <c r="Q27" s="23"/>
    </row>
    <row r="28" spans="1:17" ht="18.75" customHeight="1" x14ac:dyDescent="0.2">
      <c r="A28" s="16" t="s">
        <v>50</v>
      </c>
      <c r="B28" s="17">
        <v>477</v>
      </c>
      <c r="C28" s="18">
        <v>91</v>
      </c>
      <c r="D28" s="19">
        <v>51</v>
      </c>
      <c r="E28" s="20">
        <v>40</v>
      </c>
      <c r="F28" s="18">
        <v>138</v>
      </c>
      <c r="G28" s="19">
        <v>69</v>
      </c>
      <c r="H28" s="20">
        <v>69</v>
      </c>
      <c r="I28" s="18">
        <v>75</v>
      </c>
      <c r="J28" s="19">
        <v>43</v>
      </c>
      <c r="K28" s="20">
        <v>32</v>
      </c>
      <c r="L28" s="18">
        <v>172</v>
      </c>
      <c r="M28" s="19">
        <v>116</v>
      </c>
      <c r="N28" s="20">
        <v>56</v>
      </c>
      <c r="O28" s="21">
        <v>0</v>
      </c>
      <c r="P28" s="22">
        <v>1</v>
      </c>
      <c r="Q28" s="23"/>
    </row>
    <row r="29" spans="1:17" ht="18.75" customHeight="1" x14ac:dyDescent="0.2">
      <c r="A29" s="24" t="s">
        <v>51</v>
      </c>
      <c r="B29" s="25">
        <v>126</v>
      </c>
      <c r="C29" s="26">
        <v>29</v>
      </c>
      <c r="D29" s="27">
        <v>14</v>
      </c>
      <c r="E29" s="28">
        <v>15</v>
      </c>
      <c r="F29" s="26">
        <v>57</v>
      </c>
      <c r="G29" s="27">
        <v>28</v>
      </c>
      <c r="H29" s="28">
        <v>29</v>
      </c>
      <c r="I29" s="26">
        <v>12</v>
      </c>
      <c r="J29" s="27">
        <v>7</v>
      </c>
      <c r="K29" s="28">
        <v>5</v>
      </c>
      <c r="L29" s="26">
        <v>28</v>
      </c>
      <c r="M29" s="27">
        <v>16</v>
      </c>
      <c r="N29" s="28">
        <v>12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351</v>
      </c>
      <c r="C30" s="33">
        <v>62</v>
      </c>
      <c r="D30" s="34">
        <v>37</v>
      </c>
      <c r="E30" s="35">
        <v>25</v>
      </c>
      <c r="F30" s="33">
        <v>81</v>
      </c>
      <c r="G30" s="34">
        <v>41</v>
      </c>
      <c r="H30" s="35">
        <v>40</v>
      </c>
      <c r="I30" s="33">
        <v>63</v>
      </c>
      <c r="J30" s="34">
        <v>36</v>
      </c>
      <c r="K30" s="35">
        <v>27</v>
      </c>
      <c r="L30" s="33">
        <v>144</v>
      </c>
      <c r="M30" s="34">
        <v>100</v>
      </c>
      <c r="N30" s="35">
        <v>44</v>
      </c>
      <c r="O30" s="36">
        <v>0</v>
      </c>
      <c r="P30" s="37">
        <v>1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53</v>
      </c>
      <c r="T1" s="116"/>
    </row>
    <row r="2" spans="1:21" ht="18.75" customHeight="1" x14ac:dyDescent="0.2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193</v>
      </c>
      <c r="D5" s="49">
        <v>119</v>
      </c>
      <c r="E5" s="49">
        <v>87</v>
      </c>
      <c r="F5" s="49">
        <v>146</v>
      </c>
      <c r="G5" s="49">
        <v>88</v>
      </c>
      <c r="H5" s="49">
        <v>47</v>
      </c>
      <c r="I5" s="49">
        <v>47</v>
      </c>
      <c r="J5" s="49">
        <v>26</v>
      </c>
      <c r="K5" s="49">
        <v>64</v>
      </c>
      <c r="L5" s="49">
        <v>67</v>
      </c>
      <c r="M5" s="49">
        <v>73</v>
      </c>
      <c r="N5" s="49">
        <v>116</v>
      </c>
      <c r="O5" s="49">
        <v>53</v>
      </c>
      <c r="P5" s="49">
        <v>4</v>
      </c>
      <c r="Q5" s="49">
        <v>55</v>
      </c>
      <c r="R5" s="49">
        <v>18</v>
      </c>
      <c r="S5" s="50">
        <v>28</v>
      </c>
      <c r="T5" s="51">
        <v>1231</v>
      </c>
    </row>
    <row r="6" spans="1:21" ht="24" customHeight="1" x14ac:dyDescent="0.2">
      <c r="A6" s="47" t="s">
        <v>33</v>
      </c>
      <c r="B6" s="52">
        <v>145</v>
      </c>
      <c r="C6" s="53" t="s">
        <v>92</v>
      </c>
      <c r="D6" s="54">
        <v>7</v>
      </c>
      <c r="E6" s="54">
        <v>13</v>
      </c>
      <c r="F6" s="54">
        <v>13</v>
      </c>
      <c r="G6" s="54">
        <v>11</v>
      </c>
      <c r="H6" s="54">
        <v>3</v>
      </c>
      <c r="I6" s="54">
        <v>3</v>
      </c>
      <c r="J6" s="54">
        <v>9</v>
      </c>
      <c r="K6" s="54">
        <v>18</v>
      </c>
      <c r="L6" s="54">
        <v>20</v>
      </c>
      <c r="M6" s="54">
        <v>9</v>
      </c>
      <c r="N6" s="54">
        <v>20</v>
      </c>
      <c r="O6" s="54">
        <v>9</v>
      </c>
      <c r="P6" s="54">
        <v>0</v>
      </c>
      <c r="Q6" s="54">
        <v>29</v>
      </c>
      <c r="R6" s="54">
        <v>6</v>
      </c>
      <c r="S6" s="55">
        <v>13</v>
      </c>
      <c r="T6" s="56">
        <v>328</v>
      </c>
    </row>
    <row r="7" spans="1:21" ht="24" customHeight="1" x14ac:dyDescent="0.2">
      <c r="A7" s="47" t="s">
        <v>34</v>
      </c>
      <c r="B7" s="52">
        <v>107</v>
      </c>
      <c r="C7" s="54">
        <v>23</v>
      </c>
      <c r="D7" s="53" t="s">
        <v>92</v>
      </c>
      <c r="E7" s="54">
        <v>12</v>
      </c>
      <c r="F7" s="54">
        <v>9</v>
      </c>
      <c r="G7" s="54">
        <v>4</v>
      </c>
      <c r="H7" s="54">
        <v>1</v>
      </c>
      <c r="I7" s="54">
        <v>4</v>
      </c>
      <c r="J7" s="54">
        <v>7</v>
      </c>
      <c r="K7" s="54">
        <v>6</v>
      </c>
      <c r="L7" s="54">
        <v>31</v>
      </c>
      <c r="M7" s="54">
        <v>3</v>
      </c>
      <c r="N7" s="54">
        <v>8</v>
      </c>
      <c r="O7" s="54">
        <v>7</v>
      </c>
      <c r="P7" s="54">
        <v>0</v>
      </c>
      <c r="Q7" s="54">
        <v>3</v>
      </c>
      <c r="R7" s="54">
        <v>0</v>
      </c>
      <c r="S7" s="55">
        <v>4</v>
      </c>
      <c r="T7" s="56">
        <v>229</v>
      </c>
    </row>
    <row r="8" spans="1:21" ht="24" customHeight="1" x14ac:dyDescent="0.2">
      <c r="A8" s="47" t="s">
        <v>35</v>
      </c>
      <c r="B8" s="52">
        <v>68</v>
      </c>
      <c r="C8" s="54">
        <v>4</v>
      </c>
      <c r="D8" s="54">
        <v>15</v>
      </c>
      <c r="E8" s="53" t="s">
        <v>92</v>
      </c>
      <c r="F8" s="54">
        <v>1</v>
      </c>
      <c r="G8" s="54">
        <v>1</v>
      </c>
      <c r="H8" s="54">
        <v>0</v>
      </c>
      <c r="I8" s="54">
        <v>1</v>
      </c>
      <c r="J8" s="54">
        <v>4</v>
      </c>
      <c r="K8" s="54">
        <v>4</v>
      </c>
      <c r="L8" s="54">
        <v>5</v>
      </c>
      <c r="M8" s="54">
        <v>1</v>
      </c>
      <c r="N8" s="54">
        <v>3</v>
      </c>
      <c r="O8" s="54">
        <v>1</v>
      </c>
      <c r="P8" s="54">
        <v>0</v>
      </c>
      <c r="Q8" s="54">
        <v>5</v>
      </c>
      <c r="R8" s="54">
        <v>10</v>
      </c>
      <c r="S8" s="55">
        <v>12</v>
      </c>
      <c r="T8" s="56">
        <v>135</v>
      </c>
    </row>
    <row r="9" spans="1:21" ht="24" customHeight="1" x14ac:dyDescent="0.2">
      <c r="A9" s="47" t="s">
        <v>36</v>
      </c>
      <c r="B9" s="52">
        <v>77</v>
      </c>
      <c r="C9" s="54">
        <v>11</v>
      </c>
      <c r="D9" s="54">
        <v>3</v>
      </c>
      <c r="E9" s="54">
        <v>6</v>
      </c>
      <c r="F9" s="53" t="s">
        <v>92</v>
      </c>
      <c r="G9" s="54">
        <v>12</v>
      </c>
      <c r="H9" s="54">
        <v>7</v>
      </c>
      <c r="I9" s="54">
        <v>0</v>
      </c>
      <c r="J9" s="54">
        <v>6</v>
      </c>
      <c r="K9" s="54">
        <v>1</v>
      </c>
      <c r="L9" s="54">
        <v>6</v>
      </c>
      <c r="M9" s="54">
        <v>6</v>
      </c>
      <c r="N9" s="54">
        <v>5</v>
      </c>
      <c r="O9" s="54">
        <v>3</v>
      </c>
      <c r="P9" s="54">
        <v>0</v>
      </c>
      <c r="Q9" s="54">
        <v>5</v>
      </c>
      <c r="R9" s="54">
        <v>0</v>
      </c>
      <c r="S9" s="55">
        <v>1</v>
      </c>
      <c r="T9" s="56">
        <v>149</v>
      </c>
    </row>
    <row r="10" spans="1:21" ht="24" customHeight="1" x14ac:dyDescent="0.2">
      <c r="A10" s="47" t="s">
        <v>37</v>
      </c>
      <c r="B10" s="52">
        <v>56</v>
      </c>
      <c r="C10" s="54">
        <v>5</v>
      </c>
      <c r="D10" s="54">
        <v>3</v>
      </c>
      <c r="E10" s="54">
        <v>1</v>
      </c>
      <c r="F10" s="54">
        <v>6</v>
      </c>
      <c r="G10" s="53" t="s">
        <v>92</v>
      </c>
      <c r="H10" s="54">
        <v>4</v>
      </c>
      <c r="I10" s="54">
        <v>0</v>
      </c>
      <c r="J10" s="54">
        <v>0</v>
      </c>
      <c r="K10" s="54">
        <v>1</v>
      </c>
      <c r="L10" s="54">
        <v>3</v>
      </c>
      <c r="M10" s="54">
        <v>6</v>
      </c>
      <c r="N10" s="54">
        <v>2</v>
      </c>
      <c r="O10" s="54">
        <v>1</v>
      </c>
      <c r="P10" s="54">
        <v>0</v>
      </c>
      <c r="Q10" s="54">
        <v>2</v>
      </c>
      <c r="R10" s="54">
        <v>1</v>
      </c>
      <c r="S10" s="55">
        <v>0</v>
      </c>
      <c r="T10" s="56">
        <v>91</v>
      </c>
    </row>
    <row r="11" spans="1:21" ht="24" customHeight="1" x14ac:dyDescent="0.2">
      <c r="A11" s="47" t="s">
        <v>38</v>
      </c>
      <c r="B11" s="52">
        <v>15</v>
      </c>
      <c r="C11" s="54">
        <v>3</v>
      </c>
      <c r="D11" s="54">
        <v>0</v>
      </c>
      <c r="E11" s="54">
        <v>0</v>
      </c>
      <c r="F11" s="54">
        <v>4</v>
      </c>
      <c r="G11" s="54">
        <v>3</v>
      </c>
      <c r="H11" s="53" t="s">
        <v>92</v>
      </c>
      <c r="I11" s="54">
        <v>1</v>
      </c>
      <c r="J11" s="54">
        <v>2</v>
      </c>
      <c r="K11" s="54">
        <v>0</v>
      </c>
      <c r="L11" s="54">
        <v>1</v>
      </c>
      <c r="M11" s="54">
        <v>2</v>
      </c>
      <c r="N11" s="54">
        <v>3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34</v>
      </c>
    </row>
    <row r="12" spans="1:21" ht="24" customHeight="1" x14ac:dyDescent="0.2">
      <c r="A12" s="47" t="s">
        <v>39</v>
      </c>
      <c r="B12" s="52">
        <v>35</v>
      </c>
      <c r="C12" s="54">
        <v>3</v>
      </c>
      <c r="D12" s="54">
        <v>0</v>
      </c>
      <c r="E12" s="54">
        <v>1</v>
      </c>
      <c r="F12" s="54">
        <v>1</v>
      </c>
      <c r="G12" s="54">
        <v>2</v>
      </c>
      <c r="H12" s="54">
        <v>0</v>
      </c>
      <c r="I12" s="53" t="s">
        <v>92</v>
      </c>
      <c r="J12" s="54">
        <v>0</v>
      </c>
      <c r="K12" s="54">
        <v>0</v>
      </c>
      <c r="L12" s="54">
        <v>1</v>
      </c>
      <c r="M12" s="54">
        <v>3</v>
      </c>
      <c r="N12" s="54">
        <v>7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53</v>
      </c>
    </row>
    <row r="13" spans="1:21" ht="24" customHeight="1" x14ac:dyDescent="0.2">
      <c r="A13" s="47" t="s">
        <v>40</v>
      </c>
      <c r="B13" s="52">
        <v>41</v>
      </c>
      <c r="C13" s="54">
        <v>4</v>
      </c>
      <c r="D13" s="54">
        <v>12</v>
      </c>
      <c r="E13" s="54">
        <v>8</v>
      </c>
      <c r="F13" s="54">
        <v>2</v>
      </c>
      <c r="G13" s="54">
        <v>0</v>
      </c>
      <c r="H13" s="54">
        <v>0</v>
      </c>
      <c r="I13" s="54">
        <v>0</v>
      </c>
      <c r="J13" s="53" t="s">
        <v>92</v>
      </c>
      <c r="K13" s="54">
        <v>2</v>
      </c>
      <c r="L13" s="54">
        <v>22</v>
      </c>
      <c r="M13" s="54">
        <v>2</v>
      </c>
      <c r="N13" s="54">
        <v>2</v>
      </c>
      <c r="O13" s="54">
        <v>7</v>
      </c>
      <c r="P13" s="54">
        <v>0</v>
      </c>
      <c r="Q13" s="54">
        <v>0</v>
      </c>
      <c r="R13" s="54">
        <v>0</v>
      </c>
      <c r="S13" s="55">
        <v>1</v>
      </c>
      <c r="T13" s="56">
        <v>103</v>
      </c>
    </row>
    <row r="14" spans="1:21" ht="24" customHeight="1" x14ac:dyDescent="0.2">
      <c r="A14" s="47" t="s">
        <v>41</v>
      </c>
      <c r="B14" s="52">
        <v>27</v>
      </c>
      <c r="C14" s="54">
        <v>7</v>
      </c>
      <c r="D14" s="54">
        <v>2</v>
      </c>
      <c r="E14" s="54">
        <v>1</v>
      </c>
      <c r="F14" s="54">
        <v>1</v>
      </c>
      <c r="G14" s="54">
        <v>1</v>
      </c>
      <c r="H14" s="54">
        <v>1</v>
      </c>
      <c r="I14" s="54">
        <v>2</v>
      </c>
      <c r="J14" s="54">
        <v>0</v>
      </c>
      <c r="K14" s="53" t="s">
        <v>92</v>
      </c>
      <c r="L14" s="54">
        <v>5</v>
      </c>
      <c r="M14" s="54">
        <v>3</v>
      </c>
      <c r="N14" s="54">
        <v>0</v>
      </c>
      <c r="O14" s="54">
        <v>7</v>
      </c>
      <c r="P14" s="54">
        <v>0</v>
      </c>
      <c r="Q14" s="54">
        <v>6</v>
      </c>
      <c r="R14" s="54">
        <v>0</v>
      </c>
      <c r="S14" s="55">
        <v>0</v>
      </c>
      <c r="T14" s="56">
        <v>63</v>
      </c>
    </row>
    <row r="15" spans="1:21" ht="24" customHeight="1" x14ac:dyDescent="0.2">
      <c r="A15" s="47" t="s">
        <v>42</v>
      </c>
      <c r="B15" s="52">
        <v>72</v>
      </c>
      <c r="C15" s="54">
        <v>12</v>
      </c>
      <c r="D15" s="54">
        <v>29</v>
      </c>
      <c r="E15" s="54">
        <v>10</v>
      </c>
      <c r="F15" s="54">
        <v>7</v>
      </c>
      <c r="G15" s="54">
        <v>3</v>
      </c>
      <c r="H15" s="54">
        <v>0</v>
      </c>
      <c r="I15" s="54">
        <v>0</v>
      </c>
      <c r="J15" s="54">
        <v>9</v>
      </c>
      <c r="K15" s="54">
        <v>4</v>
      </c>
      <c r="L15" s="53" t="s">
        <v>92</v>
      </c>
      <c r="M15" s="54">
        <v>2</v>
      </c>
      <c r="N15" s="54">
        <v>6</v>
      </c>
      <c r="O15" s="54">
        <v>5</v>
      </c>
      <c r="P15" s="54">
        <v>0</v>
      </c>
      <c r="Q15" s="54">
        <v>1</v>
      </c>
      <c r="R15" s="54">
        <v>1</v>
      </c>
      <c r="S15" s="55">
        <v>4</v>
      </c>
      <c r="T15" s="56">
        <v>165</v>
      </c>
    </row>
    <row r="16" spans="1:21" ht="24" customHeight="1" x14ac:dyDescent="0.2">
      <c r="A16" s="47" t="s">
        <v>43</v>
      </c>
      <c r="B16" s="52">
        <v>60</v>
      </c>
      <c r="C16" s="54">
        <v>8</v>
      </c>
      <c r="D16" s="54">
        <v>4</v>
      </c>
      <c r="E16" s="54">
        <v>3</v>
      </c>
      <c r="F16" s="54">
        <v>4</v>
      </c>
      <c r="G16" s="54">
        <v>2</v>
      </c>
      <c r="H16" s="54">
        <v>0</v>
      </c>
      <c r="I16" s="54">
        <v>1</v>
      </c>
      <c r="J16" s="54">
        <v>0</v>
      </c>
      <c r="K16" s="54">
        <v>2</v>
      </c>
      <c r="L16" s="54">
        <v>2</v>
      </c>
      <c r="M16" s="53" t="s">
        <v>92</v>
      </c>
      <c r="N16" s="54">
        <v>4</v>
      </c>
      <c r="O16" s="54">
        <v>1</v>
      </c>
      <c r="P16" s="54">
        <v>0</v>
      </c>
      <c r="Q16" s="54">
        <v>0</v>
      </c>
      <c r="R16" s="54">
        <v>1</v>
      </c>
      <c r="S16" s="55">
        <v>0</v>
      </c>
      <c r="T16" s="56">
        <v>92</v>
      </c>
    </row>
    <row r="17" spans="1:20" ht="24" customHeight="1" x14ac:dyDescent="0.2">
      <c r="A17" s="47" t="s">
        <v>44</v>
      </c>
      <c r="B17" s="52">
        <v>97</v>
      </c>
      <c r="C17" s="54">
        <v>17</v>
      </c>
      <c r="D17" s="54">
        <v>2</v>
      </c>
      <c r="E17" s="54">
        <v>9</v>
      </c>
      <c r="F17" s="54">
        <v>16</v>
      </c>
      <c r="G17" s="54">
        <v>2</v>
      </c>
      <c r="H17" s="54">
        <v>1</v>
      </c>
      <c r="I17" s="54">
        <v>13</v>
      </c>
      <c r="J17" s="54">
        <v>4</v>
      </c>
      <c r="K17" s="54">
        <v>5</v>
      </c>
      <c r="L17" s="54">
        <v>6</v>
      </c>
      <c r="M17" s="54">
        <v>8</v>
      </c>
      <c r="N17" s="53" t="s">
        <v>92</v>
      </c>
      <c r="O17" s="54">
        <v>3</v>
      </c>
      <c r="P17" s="54">
        <v>0</v>
      </c>
      <c r="Q17" s="54">
        <v>2</v>
      </c>
      <c r="R17" s="54">
        <v>10</v>
      </c>
      <c r="S17" s="55">
        <v>7</v>
      </c>
      <c r="T17" s="56">
        <v>202</v>
      </c>
    </row>
    <row r="18" spans="1:20" ht="24" customHeight="1" x14ac:dyDescent="0.2">
      <c r="A18" s="47" t="s">
        <v>45</v>
      </c>
      <c r="B18" s="52">
        <v>37</v>
      </c>
      <c r="C18" s="54">
        <v>12</v>
      </c>
      <c r="D18" s="54">
        <v>0</v>
      </c>
      <c r="E18" s="54">
        <v>0</v>
      </c>
      <c r="F18" s="54">
        <v>5</v>
      </c>
      <c r="G18" s="54">
        <v>0</v>
      </c>
      <c r="H18" s="54">
        <v>1</v>
      </c>
      <c r="I18" s="54">
        <v>0</v>
      </c>
      <c r="J18" s="54">
        <v>1</v>
      </c>
      <c r="K18" s="54">
        <v>9</v>
      </c>
      <c r="L18" s="54">
        <v>1</v>
      </c>
      <c r="M18" s="54">
        <v>3</v>
      </c>
      <c r="N18" s="54">
        <v>4</v>
      </c>
      <c r="O18" s="53" t="s">
        <v>92</v>
      </c>
      <c r="P18" s="54">
        <v>3</v>
      </c>
      <c r="Q18" s="54">
        <v>12</v>
      </c>
      <c r="R18" s="54">
        <v>0</v>
      </c>
      <c r="S18" s="55">
        <v>0</v>
      </c>
      <c r="T18" s="56">
        <v>88</v>
      </c>
    </row>
    <row r="19" spans="1:20" ht="24" customHeight="1" x14ac:dyDescent="0.2">
      <c r="A19" s="47" t="s">
        <v>47</v>
      </c>
      <c r="B19" s="52">
        <v>3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3</v>
      </c>
    </row>
    <row r="20" spans="1:20" ht="24" customHeight="1" x14ac:dyDescent="0.2">
      <c r="A20" s="47" t="s">
        <v>49</v>
      </c>
      <c r="B20" s="52">
        <v>30</v>
      </c>
      <c r="C20" s="54">
        <v>22</v>
      </c>
      <c r="D20" s="54">
        <v>14</v>
      </c>
      <c r="E20" s="54">
        <v>1</v>
      </c>
      <c r="F20" s="54">
        <v>4</v>
      </c>
      <c r="G20" s="54">
        <v>3</v>
      </c>
      <c r="H20" s="54">
        <v>0</v>
      </c>
      <c r="I20" s="54">
        <v>2</v>
      </c>
      <c r="J20" s="54">
        <v>3</v>
      </c>
      <c r="K20" s="54">
        <v>14</v>
      </c>
      <c r="L20" s="54">
        <v>9</v>
      </c>
      <c r="M20" s="54">
        <v>1</v>
      </c>
      <c r="N20" s="54">
        <v>9</v>
      </c>
      <c r="O20" s="54">
        <v>8</v>
      </c>
      <c r="P20" s="54">
        <v>1</v>
      </c>
      <c r="Q20" s="53" t="s">
        <v>92</v>
      </c>
      <c r="R20" s="54">
        <v>0</v>
      </c>
      <c r="S20" s="55">
        <v>1</v>
      </c>
      <c r="T20" s="56">
        <v>122</v>
      </c>
    </row>
    <row r="21" spans="1:20" ht="24" customHeight="1" x14ac:dyDescent="0.2">
      <c r="A21" s="47" t="s">
        <v>51</v>
      </c>
      <c r="B21" s="52">
        <v>7</v>
      </c>
      <c r="C21" s="54">
        <v>1</v>
      </c>
      <c r="D21" s="54">
        <v>2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1</v>
      </c>
      <c r="M21" s="54">
        <v>0</v>
      </c>
      <c r="N21" s="54">
        <v>8</v>
      </c>
      <c r="O21" s="54">
        <v>0</v>
      </c>
      <c r="P21" s="54">
        <v>0</v>
      </c>
      <c r="Q21" s="54">
        <v>0</v>
      </c>
      <c r="R21" s="53" t="s">
        <v>92</v>
      </c>
      <c r="S21" s="55">
        <v>10</v>
      </c>
      <c r="T21" s="56">
        <v>29</v>
      </c>
    </row>
    <row r="22" spans="1:20" ht="24" customHeight="1" thickBot="1" x14ac:dyDescent="0.25">
      <c r="A22" s="47" t="s">
        <v>52</v>
      </c>
      <c r="B22" s="57">
        <v>22</v>
      </c>
      <c r="C22" s="58">
        <v>2</v>
      </c>
      <c r="D22" s="58">
        <v>3</v>
      </c>
      <c r="E22" s="58">
        <v>14</v>
      </c>
      <c r="F22" s="58">
        <v>0</v>
      </c>
      <c r="G22" s="58">
        <v>1</v>
      </c>
      <c r="H22" s="58">
        <v>0</v>
      </c>
      <c r="I22" s="58">
        <v>0</v>
      </c>
      <c r="J22" s="58">
        <v>0</v>
      </c>
      <c r="K22" s="58">
        <v>0</v>
      </c>
      <c r="L22" s="58">
        <v>2</v>
      </c>
      <c r="M22" s="58">
        <v>0</v>
      </c>
      <c r="N22" s="58">
        <v>8</v>
      </c>
      <c r="O22" s="58">
        <v>0</v>
      </c>
      <c r="P22" s="58">
        <v>0</v>
      </c>
      <c r="Q22" s="58">
        <v>0</v>
      </c>
      <c r="R22" s="58">
        <v>10</v>
      </c>
      <c r="S22" s="59" t="s">
        <v>92</v>
      </c>
      <c r="T22" s="56">
        <v>62</v>
      </c>
    </row>
    <row r="23" spans="1:20" ht="24" customHeight="1" thickTop="1" thickBot="1" x14ac:dyDescent="0.25">
      <c r="A23" s="60" t="s">
        <v>74</v>
      </c>
      <c r="B23" s="61">
        <v>899</v>
      </c>
      <c r="C23" s="62">
        <v>327</v>
      </c>
      <c r="D23" s="62">
        <v>215</v>
      </c>
      <c r="E23" s="62">
        <v>166</v>
      </c>
      <c r="F23" s="62">
        <v>219</v>
      </c>
      <c r="G23" s="62">
        <v>133</v>
      </c>
      <c r="H23" s="62">
        <v>65</v>
      </c>
      <c r="I23" s="62">
        <v>74</v>
      </c>
      <c r="J23" s="62">
        <v>71</v>
      </c>
      <c r="K23" s="62">
        <v>130</v>
      </c>
      <c r="L23" s="62">
        <v>182</v>
      </c>
      <c r="M23" s="62">
        <v>122</v>
      </c>
      <c r="N23" s="62">
        <v>205</v>
      </c>
      <c r="O23" s="62">
        <v>105</v>
      </c>
      <c r="P23" s="62">
        <v>8</v>
      </c>
      <c r="Q23" s="62">
        <v>120</v>
      </c>
      <c r="R23" s="62">
        <v>57</v>
      </c>
      <c r="S23" s="63">
        <v>81</v>
      </c>
      <c r="T23" s="64">
        <v>3179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P23" sqref="P23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75</v>
      </c>
      <c r="U1" s="119"/>
    </row>
    <row r="2" spans="1:21" ht="18.75" customHeight="1" x14ac:dyDescent="0.2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2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4019</v>
      </c>
      <c r="C6" s="77">
        <v>76</v>
      </c>
      <c r="D6" s="77">
        <v>36</v>
      </c>
      <c r="E6" s="77">
        <v>673</v>
      </c>
      <c r="F6" s="77">
        <v>245</v>
      </c>
      <c r="G6" s="77">
        <v>364</v>
      </c>
      <c r="H6" s="77">
        <v>254</v>
      </c>
      <c r="I6" s="77">
        <v>95</v>
      </c>
      <c r="J6" s="77">
        <v>2219</v>
      </c>
      <c r="K6" s="78">
        <v>57</v>
      </c>
      <c r="L6" s="76">
        <v>6915</v>
      </c>
      <c r="M6" s="77">
        <v>62</v>
      </c>
      <c r="N6" s="77">
        <v>68</v>
      </c>
      <c r="O6" s="77">
        <v>1508</v>
      </c>
      <c r="P6" s="77">
        <v>368</v>
      </c>
      <c r="Q6" s="77">
        <v>714</v>
      </c>
      <c r="R6" s="77">
        <v>386</v>
      </c>
      <c r="S6" s="77">
        <v>119</v>
      </c>
      <c r="T6" s="77">
        <v>3499</v>
      </c>
      <c r="U6" s="79">
        <v>191</v>
      </c>
    </row>
    <row r="7" spans="1:21" ht="18.75" customHeight="1" x14ac:dyDescent="0.2">
      <c r="A7" s="16" t="s">
        <v>30</v>
      </c>
      <c r="B7" s="80">
        <v>3873</v>
      </c>
      <c r="C7" s="81">
        <v>71</v>
      </c>
      <c r="D7" s="81">
        <v>35</v>
      </c>
      <c r="E7" s="81">
        <v>651</v>
      </c>
      <c r="F7" s="81">
        <v>236</v>
      </c>
      <c r="G7" s="81">
        <v>348</v>
      </c>
      <c r="H7" s="81">
        <v>247</v>
      </c>
      <c r="I7" s="81">
        <v>92</v>
      </c>
      <c r="J7" s="81">
        <v>2137</v>
      </c>
      <c r="K7" s="82">
        <v>56</v>
      </c>
      <c r="L7" s="80">
        <v>6639</v>
      </c>
      <c r="M7" s="81">
        <v>51</v>
      </c>
      <c r="N7" s="81">
        <v>64</v>
      </c>
      <c r="O7" s="81">
        <v>1465</v>
      </c>
      <c r="P7" s="81">
        <v>348</v>
      </c>
      <c r="Q7" s="81">
        <v>693</v>
      </c>
      <c r="R7" s="81">
        <v>376</v>
      </c>
      <c r="S7" s="81">
        <v>118</v>
      </c>
      <c r="T7" s="81">
        <v>3334</v>
      </c>
      <c r="U7" s="83">
        <v>190</v>
      </c>
    </row>
    <row r="8" spans="1:21" ht="18.75" customHeight="1" x14ac:dyDescent="0.2">
      <c r="A8" s="16" t="s">
        <v>31</v>
      </c>
      <c r="B8" s="80">
        <v>146</v>
      </c>
      <c r="C8" s="81">
        <v>5</v>
      </c>
      <c r="D8" s="81">
        <v>1</v>
      </c>
      <c r="E8" s="81">
        <v>22</v>
      </c>
      <c r="F8" s="81">
        <v>9</v>
      </c>
      <c r="G8" s="81">
        <v>16</v>
      </c>
      <c r="H8" s="81">
        <v>7</v>
      </c>
      <c r="I8" s="81">
        <v>3</v>
      </c>
      <c r="J8" s="81">
        <v>82</v>
      </c>
      <c r="K8" s="82">
        <v>1</v>
      </c>
      <c r="L8" s="80">
        <v>276</v>
      </c>
      <c r="M8" s="81">
        <v>11</v>
      </c>
      <c r="N8" s="81">
        <v>4</v>
      </c>
      <c r="O8" s="81">
        <v>43</v>
      </c>
      <c r="P8" s="81">
        <v>20</v>
      </c>
      <c r="Q8" s="81">
        <v>21</v>
      </c>
      <c r="R8" s="81">
        <v>10</v>
      </c>
      <c r="S8" s="81">
        <v>1</v>
      </c>
      <c r="T8" s="81">
        <v>165</v>
      </c>
      <c r="U8" s="83">
        <v>1</v>
      </c>
    </row>
    <row r="9" spans="1:21" ht="18.75" customHeight="1" x14ac:dyDescent="0.2">
      <c r="A9" s="24" t="s">
        <v>32</v>
      </c>
      <c r="B9" s="84">
        <v>1931</v>
      </c>
      <c r="C9" s="85">
        <v>23</v>
      </c>
      <c r="D9" s="85">
        <v>19</v>
      </c>
      <c r="E9" s="85">
        <v>349</v>
      </c>
      <c r="F9" s="85">
        <v>125</v>
      </c>
      <c r="G9" s="85">
        <v>165</v>
      </c>
      <c r="H9" s="85">
        <v>120</v>
      </c>
      <c r="I9" s="85">
        <v>44</v>
      </c>
      <c r="J9" s="85">
        <v>1057</v>
      </c>
      <c r="K9" s="86">
        <v>29</v>
      </c>
      <c r="L9" s="84">
        <v>3368</v>
      </c>
      <c r="M9" s="85">
        <v>16</v>
      </c>
      <c r="N9" s="85">
        <v>39</v>
      </c>
      <c r="O9" s="85">
        <v>790</v>
      </c>
      <c r="P9" s="85">
        <v>176</v>
      </c>
      <c r="Q9" s="85">
        <v>379</v>
      </c>
      <c r="R9" s="85">
        <v>188</v>
      </c>
      <c r="S9" s="85">
        <v>68</v>
      </c>
      <c r="T9" s="85">
        <v>1683</v>
      </c>
      <c r="U9" s="87">
        <v>29</v>
      </c>
    </row>
    <row r="10" spans="1:21" ht="18.75" customHeight="1" x14ac:dyDescent="0.2">
      <c r="A10" s="24" t="s">
        <v>33</v>
      </c>
      <c r="B10" s="84">
        <v>559</v>
      </c>
      <c r="C10" s="85">
        <v>15</v>
      </c>
      <c r="D10" s="85">
        <v>4</v>
      </c>
      <c r="E10" s="85">
        <v>91</v>
      </c>
      <c r="F10" s="85">
        <v>37</v>
      </c>
      <c r="G10" s="85">
        <v>61</v>
      </c>
      <c r="H10" s="85">
        <v>27</v>
      </c>
      <c r="I10" s="85">
        <v>14</v>
      </c>
      <c r="J10" s="85">
        <v>290</v>
      </c>
      <c r="K10" s="86">
        <v>20</v>
      </c>
      <c r="L10" s="84">
        <v>945</v>
      </c>
      <c r="M10" s="85">
        <v>7</v>
      </c>
      <c r="N10" s="85">
        <v>6</v>
      </c>
      <c r="O10" s="85">
        <v>208</v>
      </c>
      <c r="P10" s="85">
        <v>37</v>
      </c>
      <c r="Q10" s="85">
        <v>86</v>
      </c>
      <c r="R10" s="85">
        <v>57</v>
      </c>
      <c r="S10" s="85">
        <v>19</v>
      </c>
      <c r="T10" s="85">
        <v>393</v>
      </c>
      <c r="U10" s="87">
        <v>132</v>
      </c>
    </row>
    <row r="11" spans="1:21" ht="18.75" customHeight="1" x14ac:dyDescent="0.2">
      <c r="A11" s="24" t="s">
        <v>34</v>
      </c>
      <c r="B11" s="84">
        <v>433</v>
      </c>
      <c r="C11" s="85">
        <v>1</v>
      </c>
      <c r="D11" s="85">
        <v>6</v>
      </c>
      <c r="E11" s="85">
        <v>65</v>
      </c>
      <c r="F11" s="85">
        <v>15</v>
      </c>
      <c r="G11" s="85">
        <v>36</v>
      </c>
      <c r="H11" s="85">
        <v>47</v>
      </c>
      <c r="I11" s="85">
        <v>8</v>
      </c>
      <c r="J11" s="85">
        <v>251</v>
      </c>
      <c r="K11" s="86">
        <v>4</v>
      </c>
      <c r="L11" s="84">
        <v>592</v>
      </c>
      <c r="M11" s="85">
        <v>4</v>
      </c>
      <c r="N11" s="85">
        <v>7</v>
      </c>
      <c r="O11" s="85">
        <v>114</v>
      </c>
      <c r="P11" s="85">
        <v>30</v>
      </c>
      <c r="Q11" s="85">
        <v>57</v>
      </c>
      <c r="R11" s="85">
        <v>32</v>
      </c>
      <c r="S11" s="85">
        <v>3</v>
      </c>
      <c r="T11" s="85">
        <v>338</v>
      </c>
      <c r="U11" s="87">
        <v>7</v>
      </c>
    </row>
    <row r="12" spans="1:21" ht="18.75" customHeight="1" x14ac:dyDescent="0.2">
      <c r="A12" s="24" t="s">
        <v>35</v>
      </c>
      <c r="B12" s="84">
        <v>205</v>
      </c>
      <c r="C12" s="85">
        <v>6</v>
      </c>
      <c r="D12" s="85">
        <v>1</v>
      </c>
      <c r="E12" s="85">
        <v>16</v>
      </c>
      <c r="F12" s="85">
        <v>8</v>
      </c>
      <c r="G12" s="85">
        <v>13</v>
      </c>
      <c r="H12" s="85">
        <v>11</v>
      </c>
      <c r="I12" s="85">
        <v>4</v>
      </c>
      <c r="J12" s="85">
        <v>146</v>
      </c>
      <c r="K12" s="86">
        <v>0</v>
      </c>
      <c r="L12" s="84">
        <v>449</v>
      </c>
      <c r="M12" s="85">
        <v>2</v>
      </c>
      <c r="N12" s="85">
        <v>5</v>
      </c>
      <c r="O12" s="85">
        <v>82</v>
      </c>
      <c r="P12" s="85">
        <v>27</v>
      </c>
      <c r="Q12" s="85">
        <v>35</v>
      </c>
      <c r="R12" s="85">
        <v>26</v>
      </c>
      <c r="S12" s="85">
        <v>5</v>
      </c>
      <c r="T12" s="85">
        <v>265</v>
      </c>
      <c r="U12" s="87">
        <v>2</v>
      </c>
    </row>
    <row r="13" spans="1:21" ht="18.75" customHeight="1" x14ac:dyDescent="0.2">
      <c r="A13" s="24" t="s">
        <v>36</v>
      </c>
      <c r="B13" s="84">
        <v>137</v>
      </c>
      <c r="C13" s="85">
        <v>0</v>
      </c>
      <c r="D13" s="85">
        <v>1</v>
      </c>
      <c r="E13" s="85">
        <v>29</v>
      </c>
      <c r="F13" s="85">
        <v>5</v>
      </c>
      <c r="G13" s="85">
        <v>14</v>
      </c>
      <c r="H13" s="85">
        <v>6</v>
      </c>
      <c r="I13" s="85">
        <v>4</v>
      </c>
      <c r="J13" s="85">
        <v>78</v>
      </c>
      <c r="K13" s="86">
        <v>0</v>
      </c>
      <c r="L13" s="84">
        <v>219</v>
      </c>
      <c r="M13" s="85">
        <v>2</v>
      </c>
      <c r="N13" s="85">
        <v>0</v>
      </c>
      <c r="O13" s="85">
        <v>50</v>
      </c>
      <c r="P13" s="85">
        <v>14</v>
      </c>
      <c r="Q13" s="85">
        <v>30</v>
      </c>
      <c r="R13" s="85">
        <v>10</v>
      </c>
      <c r="S13" s="85">
        <v>7</v>
      </c>
      <c r="T13" s="85">
        <v>103</v>
      </c>
      <c r="U13" s="87">
        <v>3</v>
      </c>
    </row>
    <row r="14" spans="1:21" ht="18.75" customHeight="1" x14ac:dyDescent="0.2">
      <c r="A14" s="24" t="s">
        <v>37</v>
      </c>
      <c r="B14" s="84">
        <v>64</v>
      </c>
      <c r="C14" s="85">
        <v>3</v>
      </c>
      <c r="D14" s="85">
        <v>0</v>
      </c>
      <c r="E14" s="85">
        <v>23</v>
      </c>
      <c r="F14" s="85">
        <v>0</v>
      </c>
      <c r="G14" s="85">
        <v>8</v>
      </c>
      <c r="H14" s="85">
        <v>3</v>
      </c>
      <c r="I14" s="85">
        <v>1</v>
      </c>
      <c r="J14" s="85">
        <v>26</v>
      </c>
      <c r="K14" s="86">
        <v>0</v>
      </c>
      <c r="L14" s="84">
        <v>94</v>
      </c>
      <c r="M14" s="85">
        <v>1</v>
      </c>
      <c r="N14" s="85">
        <v>1</v>
      </c>
      <c r="O14" s="85">
        <v>32</v>
      </c>
      <c r="P14" s="85">
        <v>4</v>
      </c>
      <c r="Q14" s="85">
        <v>16</v>
      </c>
      <c r="R14" s="85">
        <v>9</v>
      </c>
      <c r="S14" s="85">
        <v>1</v>
      </c>
      <c r="T14" s="85">
        <v>30</v>
      </c>
      <c r="U14" s="87">
        <v>0</v>
      </c>
    </row>
    <row r="15" spans="1:21" ht="18.75" customHeight="1" x14ac:dyDescent="0.2">
      <c r="A15" s="24" t="s">
        <v>38</v>
      </c>
      <c r="B15" s="84">
        <v>16</v>
      </c>
      <c r="C15" s="85">
        <v>0</v>
      </c>
      <c r="D15" s="85">
        <v>0</v>
      </c>
      <c r="E15" s="85">
        <v>2</v>
      </c>
      <c r="F15" s="85">
        <v>3</v>
      </c>
      <c r="G15" s="85">
        <v>1</v>
      </c>
      <c r="H15" s="85">
        <v>2</v>
      </c>
      <c r="I15" s="85">
        <v>0</v>
      </c>
      <c r="J15" s="85">
        <v>7</v>
      </c>
      <c r="K15" s="86">
        <v>1</v>
      </c>
      <c r="L15" s="84">
        <v>45</v>
      </c>
      <c r="M15" s="85">
        <v>0</v>
      </c>
      <c r="N15" s="85">
        <v>1</v>
      </c>
      <c r="O15" s="85">
        <v>20</v>
      </c>
      <c r="P15" s="85">
        <v>1</v>
      </c>
      <c r="Q15" s="85">
        <v>7</v>
      </c>
      <c r="R15" s="85">
        <v>3</v>
      </c>
      <c r="S15" s="85">
        <v>0</v>
      </c>
      <c r="T15" s="85">
        <v>13</v>
      </c>
      <c r="U15" s="87">
        <v>0</v>
      </c>
    </row>
    <row r="16" spans="1:21" ht="18.75" customHeight="1" x14ac:dyDescent="0.2">
      <c r="A16" s="24" t="s">
        <v>39</v>
      </c>
      <c r="B16" s="84">
        <v>55</v>
      </c>
      <c r="C16" s="85">
        <v>0</v>
      </c>
      <c r="D16" s="85">
        <v>0</v>
      </c>
      <c r="E16" s="85">
        <v>7</v>
      </c>
      <c r="F16" s="85">
        <v>5</v>
      </c>
      <c r="G16" s="85">
        <v>3</v>
      </c>
      <c r="H16" s="85">
        <v>4</v>
      </c>
      <c r="I16" s="85">
        <v>1</v>
      </c>
      <c r="J16" s="85">
        <v>34</v>
      </c>
      <c r="K16" s="86">
        <v>1</v>
      </c>
      <c r="L16" s="84">
        <v>77</v>
      </c>
      <c r="M16" s="85">
        <v>0</v>
      </c>
      <c r="N16" s="85">
        <v>0</v>
      </c>
      <c r="O16" s="85">
        <v>11</v>
      </c>
      <c r="P16" s="85">
        <v>4</v>
      </c>
      <c r="Q16" s="85">
        <v>3</v>
      </c>
      <c r="R16" s="85">
        <v>0</v>
      </c>
      <c r="S16" s="85">
        <v>0</v>
      </c>
      <c r="T16" s="85">
        <v>59</v>
      </c>
      <c r="U16" s="87">
        <v>0</v>
      </c>
    </row>
    <row r="17" spans="1:21" ht="18.75" customHeight="1" x14ac:dyDescent="0.2">
      <c r="A17" s="24" t="s">
        <v>40</v>
      </c>
      <c r="B17" s="84">
        <v>88</v>
      </c>
      <c r="C17" s="85">
        <v>0</v>
      </c>
      <c r="D17" s="85">
        <v>0</v>
      </c>
      <c r="E17" s="85">
        <v>17</v>
      </c>
      <c r="F17" s="85">
        <v>17</v>
      </c>
      <c r="G17" s="85">
        <v>6</v>
      </c>
      <c r="H17" s="85">
        <v>7</v>
      </c>
      <c r="I17" s="85">
        <v>0</v>
      </c>
      <c r="J17" s="85">
        <v>41</v>
      </c>
      <c r="K17" s="86">
        <v>0</v>
      </c>
      <c r="L17" s="84">
        <v>90</v>
      </c>
      <c r="M17" s="85">
        <v>0</v>
      </c>
      <c r="N17" s="85">
        <v>0</v>
      </c>
      <c r="O17" s="85">
        <v>19</v>
      </c>
      <c r="P17" s="85">
        <v>12</v>
      </c>
      <c r="Q17" s="85">
        <v>16</v>
      </c>
      <c r="R17" s="85">
        <v>4</v>
      </c>
      <c r="S17" s="85">
        <v>2</v>
      </c>
      <c r="T17" s="85">
        <v>32</v>
      </c>
      <c r="U17" s="87">
        <v>5</v>
      </c>
    </row>
    <row r="18" spans="1:21" ht="18.75" customHeight="1" x14ac:dyDescent="0.2">
      <c r="A18" s="24" t="s">
        <v>41</v>
      </c>
      <c r="B18" s="84">
        <v>51</v>
      </c>
      <c r="C18" s="85">
        <v>0</v>
      </c>
      <c r="D18" s="85">
        <v>0</v>
      </c>
      <c r="E18" s="85">
        <v>3</v>
      </c>
      <c r="F18" s="85">
        <v>7</v>
      </c>
      <c r="G18" s="85">
        <v>7</v>
      </c>
      <c r="H18" s="85">
        <v>4</v>
      </c>
      <c r="I18" s="85">
        <v>6</v>
      </c>
      <c r="J18" s="85">
        <v>24</v>
      </c>
      <c r="K18" s="86">
        <v>0</v>
      </c>
      <c r="L18" s="84">
        <v>104</v>
      </c>
      <c r="M18" s="85">
        <v>8</v>
      </c>
      <c r="N18" s="85">
        <v>0</v>
      </c>
      <c r="O18" s="85">
        <v>22</v>
      </c>
      <c r="P18" s="85">
        <v>4</v>
      </c>
      <c r="Q18" s="85">
        <v>8</v>
      </c>
      <c r="R18" s="85">
        <v>3</v>
      </c>
      <c r="S18" s="85">
        <v>1</v>
      </c>
      <c r="T18" s="85">
        <v>57</v>
      </c>
      <c r="U18" s="87">
        <v>1</v>
      </c>
    </row>
    <row r="19" spans="1:21" ht="18.75" customHeight="1" x14ac:dyDescent="0.2">
      <c r="A19" s="24" t="s">
        <v>42</v>
      </c>
      <c r="B19" s="84">
        <v>110</v>
      </c>
      <c r="C19" s="85">
        <v>0</v>
      </c>
      <c r="D19" s="85">
        <v>1</v>
      </c>
      <c r="E19" s="85">
        <v>19</v>
      </c>
      <c r="F19" s="85">
        <v>7</v>
      </c>
      <c r="G19" s="85">
        <v>6</v>
      </c>
      <c r="H19" s="85">
        <v>7</v>
      </c>
      <c r="I19" s="85">
        <v>1</v>
      </c>
      <c r="J19" s="85">
        <v>69</v>
      </c>
      <c r="K19" s="86">
        <v>0</v>
      </c>
      <c r="L19" s="84">
        <v>254</v>
      </c>
      <c r="M19" s="85">
        <v>1</v>
      </c>
      <c r="N19" s="85">
        <v>0</v>
      </c>
      <c r="O19" s="85">
        <v>45</v>
      </c>
      <c r="P19" s="85">
        <v>7</v>
      </c>
      <c r="Q19" s="85">
        <v>25</v>
      </c>
      <c r="R19" s="85">
        <v>17</v>
      </c>
      <c r="S19" s="85">
        <v>7</v>
      </c>
      <c r="T19" s="85">
        <v>149</v>
      </c>
      <c r="U19" s="87">
        <v>3</v>
      </c>
    </row>
    <row r="20" spans="1:21" ht="18.75" customHeight="1" x14ac:dyDescent="0.2">
      <c r="A20" s="24" t="s">
        <v>43</v>
      </c>
      <c r="B20" s="84">
        <v>48</v>
      </c>
      <c r="C20" s="85">
        <v>5</v>
      </c>
      <c r="D20" s="85">
        <v>1</v>
      </c>
      <c r="E20" s="85">
        <v>2</v>
      </c>
      <c r="F20" s="85">
        <v>1</v>
      </c>
      <c r="G20" s="85">
        <v>10</v>
      </c>
      <c r="H20" s="85">
        <v>1</v>
      </c>
      <c r="I20" s="85">
        <v>1</v>
      </c>
      <c r="J20" s="85">
        <v>27</v>
      </c>
      <c r="K20" s="86">
        <v>0</v>
      </c>
      <c r="L20" s="84">
        <v>121</v>
      </c>
      <c r="M20" s="85">
        <v>2</v>
      </c>
      <c r="N20" s="85">
        <v>0</v>
      </c>
      <c r="O20" s="85">
        <v>21</v>
      </c>
      <c r="P20" s="85">
        <v>5</v>
      </c>
      <c r="Q20" s="85">
        <v>7</v>
      </c>
      <c r="R20" s="85">
        <v>7</v>
      </c>
      <c r="S20" s="85">
        <v>1</v>
      </c>
      <c r="T20" s="85">
        <v>78</v>
      </c>
      <c r="U20" s="87">
        <v>0</v>
      </c>
    </row>
    <row r="21" spans="1:21" ht="18.75" customHeight="1" x14ac:dyDescent="0.2">
      <c r="A21" s="24" t="s">
        <v>44</v>
      </c>
      <c r="B21" s="84">
        <v>97</v>
      </c>
      <c r="C21" s="85">
        <v>16</v>
      </c>
      <c r="D21" s="85">
        <v>0</v>
      </c>
      <c r="E21" s="85">
        <v>12</v>
      </c>
      <c r="F21" s="85">
        <v>3</v>
      </c>
      <c r="G21" s="85">
        <v>8</v>
      </c>
      <c r="H21" s="85">
        <v>4</v>
      </c>
      <c r="I21" s="85">
        <v>4</v>
      </c>
      <c r="J21" s="85">
        <v>49</v>
      </c>
      <c r="K21" s="86">
        <v>1</v>
      </c>
      <c r="L21" s="84">
        <v>204</v>
      </c>
      <c r="M21" s="85">
        <v>8</v>
      </c>
      <c r="N21" s="85">
        <v>5</v>
      </c>
      <c r="O21" s="85">
        <v>34</v>
      </c>
      <c r="P21" s="85">
        <v>21</v>
      </c>
      <c r="Q21" s="85">
        <v>16</v>
      </c>
      <c r="R21" s="85">
        <v>12</v>
      </c>
      <c r="S21" s="85">
        <v>4</v>
      </c>
      <c r="T21" s="85">
        <v>96</v>
      </c>
      <c r="U21" s="87">
        <v>8</v>
      </c>
    </row>
    <row r="22" spans="1:21" ht="18.75" customHeight="1" x14ac:dyDescent="0.2">
      <c r="A22" s="24" t="s">
        <v>45</v>
      </c>
      <c r="B22" s="84">
        <v>79</v>
      </c>
      <c r="C22" s="85">
        <v>2</v>
      </c>
      <c r="D22" s="85">
        <v>2</v>
      </c>
      <c r="E22" s="85">
        <v>16</v>
      </c>
      <c r="F22" s="85">
        <v>3</v>
      </c>
      <c r="G22" s="85">
        <v>10</v>
      </c>
      <c r="H22" s="85">
        <v>4</v>
      </c>
      <c r="I22" s="85">
        <v>4</v>
      </c>
      <c r="J22" s="85">
        <v>38</v>
      </c>
      <c r="K22" s="86">
        <v>0</v>
      </c>
      <c r="L22" s="84">
        <v>77</v>
      </c>
      <c r="M22" s="85">
        <v>0</v>
      </c>
      <c r="N22" s="85">
        <v>0</v>
      </c>
      <c r="O22" s="85">
        <v>17</v>
      </c>
      <c r="P22" s="85">
        <v>6</v>
      </c>
      <c r="Q22" s="85">
        <v>8</v>
      </c>
      <c r="R22" s="85">
        <v>8</v>
      </c>
      <c r="S22" s="85">
        <v>0</v>
      </c>
      <c r="T22" s="85">
        <v>38</v>
      </c>
      <c r="U22" s="87">
        <v>0</v>
      </c>
    </row>
    <row r="23" spans="1:21" ht="18.75" customHeight="1" x14ac:dyDescent="0.2">
      <c r="A23" s="16" t="s">
        <v>46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3</v>
      </c>
      <c r="M23" s="81">
        <v>0</v>
      </c>
      <c r="N23" s="81">
        <v>0</v>
      </c>
      <c r="O23" s="81">
        <v>2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 x14ac:dyDescent="0.2">
      <c r="A24" s="24" t="s">
        <v>47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3</v>
      </c>
      <c r="M24" s="85">
        <v>0</v>
      </c>
      <c r="N24" s="85">
        <v>0</v>
      </c>
      <c r="O24" s="85">
        <v>2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 x14ac:dyDescent="0.2">
      <c r="A25" s="16" t="s">
        <v>48</v>
      </c>
      <c r="B25" s="80">
        <v>71</v>
      </c>
      <c r="C25" s="81">
        <v>4</v>
      </c>
      <c r="D25" s="81">
        <v>0</v>
      </c>
      <c r="E25" s="81">
        <v>10</v>
      </c>
      <c r="F25" s="81">
        <v>6</v>
      </c>
      <c r="G25" s="81">
        <v>9</v>
      </c>
      <c r="H25" s="81">
        <v>5</v>
      </c>
      <c r="I25" s="81">
        <v>3</v>
      </c>
      <c r="J25" s="81">
        <v>34</v>
      </c>
      <c r="K25" s="82">
        <v>0</v>
      </c>
      <c r="L25" s="80">
        <v>101</v>
      </c>
      <c r="M25" s="81">
        <v>4</v>
      </c>
      <c r="N25" s="81">
        <v>0</v>
      </c>
      <c r="O25" s="81">
        <v>24</v>
      </c>
      <c r="P25" s="81">
        <v>6</v>
      </c>
      <c r="Q25" s="81">
        <v>9</v>
      </c>
      <c r="R25" s="81">
        <v>3</v>
      </c>
      <c r="S25" s="81">
        <v>0</v>
      </c>
      <c r="T25" s="81">
        <v>54</v>
      </c>
      <c r="U25" s="83">
        <v>1</v>
      </c>
    </row>
    <row r="26" spans="1:21" ht="18.75" customHeight="1" x14ac:dyDescent="0.2">
      <c r="A26" s="24" t="s">
        <v>49</v>
      </c>
      <c r="B26" s="84">
        <v>71</v>
      </c>
      <c r="C26" s="85">
        <v>4</v>
      </c>
      <c r="D26" s="85">
        <v>0</v>
      </c>
      <c r="E26" s="85">
        <v>10</v>
      </c>
      <c r="F26" s="85">
        <v>6</v>
      </c>
      <c r="G26" s="85">
        <v>9</v>
      </c>
      <c r="H26" s="85">
        <v>5</v>
      </c>
      <c r="I26" s="85">
        <v>3</v>
      </c>
      <c r="J26" s="85">
        <v>34</v>
      </c>
      <c r="K26" s="86">
        <v>0</v>
      </c>
      <c r="L26" s="84">
        <v>101</v>
      </c>
      <c r="M26" s="85">
        <v>4</v>
      </c>
      <c r="N26" s="85">
        <v>0</v>
      </c>
      <c r="O26" s="85">
        <v>24</v>
      </c>
      <c r="P26" s="85">
        <v>6</v>
      </c>
      <c r="Q26" s="85">
        <v>9</v>
      </c>
      <c r="R26" s="85">
        <v>3</v>
      </c>
      <c r="S26" s="85">
        <v>0</v>
      </c>
      <c r="T26" s="85">
        <v>54</v>
      </c>
      <c r="U26" s="87">
        <v>1</v>
      </c>
    </row>
    <row r="27" spans="1:21" ht="18.75" customHeight="1" x14ac:dyDescent="0.2">
      <c r="A27" s="16" t="s">
        <v>50</v>
      </c>
      <c r="B27" s="80">
        <v>75</v>
      </c>
      <c r="C27" s="81">
        <v>1</v>
      </c>
      <c r="D27" s="81">
        <v>1</v>
      </c>
      <c r="E27" s="81">
        <v>12</v>
      </c>
      <c r="F27" s="81">
        <v>3</v>
      </c>
      <c r="G27" s="81">
        <v>7</v>
      </c>
      <c r="H27" s="81">
        <v>2</v>
      </c>
      <c r="I27" s="81">
        <v>0</v>
      </c>
      <c r="J27" s="81">
        <v>48</v>
      </c>
      <c r="K27" s="82">
        <v>1</v>
      </c>
      <c r="L27" s="80">
        <v>172</v>
      </c>
      <c r="M27" s="81">
        <v>7</v>
      </c>
      <c r="N27" s="81">
        <v>4</v>
      </c>
      <c r="O27" s="81">
        <v>17</v>
      </c>
      <c r="P27" s="81">
        <v>14</v>
      </c>
      <c r="Q27" s="81">
        <v>12</v>
      </c>
      <c r="R27" s="81">
        <v>7</v>
      </c>
      <c r="S27" s="81">
        <v>1</v>
      </c>
      <c r="T27" s="81">
        <v>110</v>
      </c>
      <c r="U27" s="83">
        <v>0</v>
      </c>
    </row>
    <row r="28" spans="1:21" ht="18.75" customHeight="1" x14ac:dyDescent="0.2">
      <c r="A28" s="24" t="s">
        <v>51</v>
      </c>
      <c r="B28" s="84">
        <v>12</v>
      </c>
      <c r="C28" s="85">
        <v>0</v>
      </c>
      <c r="D28" s="85">
        <v>0</v>
      </c>
      <c r="E28" s="85">
        <v>2</v>
      </c>
      <c r="F28" s="85">
        <v>0</v>
      </c>
      <c r="G28" s="85">
        <v>0</v>
      </c>
      <c r="H28" s="85">
        <v>0</v>
      </c>
      <c r="I28" s="85">
        <v>0</v>
      </c>
      <c r="J28" s="85">
        <v>9</v>
      </c>
      <c r="K28" s="86">
        <v>1</v>
      </c>
      <c r="L28" s="84">
        <v>28</v>
      </c>
      <c r="M28" s="85">
        <v>1</v>
      </c>
      <c r="N28" s="85">
        <v>0</v>
      </c>
      <c r="O28" s="85">
        <v>4</v>
      </c>
      <c r="P28" s="85">
        <v>6</v>
      </c>
      <c r="Q28" s="85">
        <v>1</v>
      </c>
      <c r="R28" s="85">
        <v>1</v>
      </c>
      <c r="S28" s="85">
        <v>0</v>
      </c>
      <c r="T28" s="85">
        <v>15</v>
      </c>
      <c r="U28" s="87">
        <v>0</v>
      </c>
    </row>
    <row r="29" spans="1:21" ht="18.75" customHeight="1" thickBot="1" x14ac:dyDescent="0.25">
      <c r="A29" s="31" t="s">
        <v>52</v>
      </c>
      <c r="B29" s="88">
        <v>63</v>
      </c>
      <c r="C29" s="89">
        <v>1</v>
      </c>
      <c r="D29" s="89">
        <v>1</v>
      </c>
      <c r="E29" s="89">
        <v>10</v>
      </c>
      <c r="F29" s="89">
        <v>3</v>
      </c>
      <c r="G29" s="89">
        <v>7</v>
      </c>
      <c r="H29" s="89">
        <v>2</v>
      </c>
      <c r="I29" s="89">
        <v>0</v>
      </c>
      <c r="J29" s="89">
        <v>39</v>
      </c>
      <c r="K29" s="90">
        <v>0</v>
      </c>
      <c r="L29" s="88">
        <v>144</v>
      </c>
      <c r="M29" s="89">
        <v>6</v>
      </c>
      <c r="N29" s="89">
        <v>4</v>
      </c>
      <c r="O29" s="89">
        <v>13</v>
      </c>
      <c r="P29" s="89">
        <v>8</v>
      </c>
      <c r="Q29" s="89">
        <v>11</v>
      </c>
      <c r="R29" s="89">
        <v>6</v>
      </c>
      <c r="S29" s="89">
        <v>1</v>
      </c>
      <c r="T29" s="89">
        <v>95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2022-09-12T00:01:14Z</dcterms:modified>
</cp:coreProperties>
</file>