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5" yWindow="195" windowWidth="22515" windowHeight="11700"/>
  </bookViews>
  <sheets>
    <sheet name="7.人口増減率（R3）" sheetId="4" r:id="rId1"/>
  </sheets>
  <definedNames>
    <definedName name="_xlnm._FilterDatabase" localSheetId="0" hidden="1">'7.人口増減率（R3）'!$C$4:$F$52</definedName>
    <definedName name="_xlnm.Print_Area" localSheetId="0">'7.人口増減率（R3）'!$A$1:$M$80</definedName>
  </definedNames>
  <calcPr calcId="162913"/>
</workbook>
</file>

<file path=xl/calcChain.xml><?xml version="1.0" encoding="utf-8"?>
<calcChain xmlns="http://schemas.openxmlformats.org/spreadsheetml/2006/main">
  <c r="U52" i="4" l="1"/>
  <c r="R12" i="4" l="1"/>
  <c r="R51" i="4"/>
  <c r="R42" i="4"/>
  <c r="R20" i="4"/>
  <c r="R49" i="4"/>
  <c r="R10" i="4"/>
  <c r="R48" i="4"/>
  <c r="R32" i="4"/>
  <c r="R44" i="4"/>
  <c r="R36" i="4"/>
  <c r="R28" i="4"/>
  <c r="R43" i="4"/>
  <c r="R35" i="4"/>
  <c r="R27" i="4"/>
  <c r="R19" i="4"/>
  <c r="R34" i="4"/>
  <c r="R8" i="4"/>
  <c r="R50" i="4"/>
  <c r="R16" i="4"/>
  <c r="R41" i="4"/>
  <c r="R33" i="4"/>
  <c r="R25" i="4"/>
  <c r="R13" i="4"/>
  <c r="R18" i="4"/>
  <c r="R40" i="4"/>
  <c r="R7" i="4"/>
  <c r="R6" i="4"/>
  <c r="R14" i="4"/>
  <c r="R11" i="4"/>
  <c r="R26" i="4"/>
  <c r="R45" i="4"/>
  <c r="R37" i="4"/>
  <c r="R29" i="4"/>
  <c r="R17" i="4"/>
  <c r="R22" i="4"/>
  <c r="R9" i="4"/>
  <c r="R38" i="4"/>
  <c r="R31" i="4"/>
  <c r="R21" i="4"/>
  <c r="R30" i="4"/>
  <c r="R46" i="4"/>
  <c r="R39" i="4"/>
  <c r="R15" i="4"/>
  <c r="R23" i="4"/>
  <c r="R5" i="4"/>
  <c r="R24" i="4"/>
  <c r="R47" i="4"/>
</calcChain>
</file>

<file path=xl/sharedStrings.xml><?xml version="1.0" encoding="utf-8"?>
<sst xmlns="http://schemas.openxmlformats.org/spreadsheetml/2006/main" count="248" uniqueCount="148">
  <si>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</si>
  <si>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</si>
  <si>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</si>
  <si>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</si>
  <si>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</si>
  <si>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</si>
  <si>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</si>
  <si>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</si>
  <si>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</si>
  <si>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</si>
  <si>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</si>
  <si>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</si>
  <si>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</si>
  <si>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</si>
  <si>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</si>
  <si>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</si>
  <si>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</si>
  <si>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</si>
  <si>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</si>
  <si>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</si>
  <si>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</si>
  <si>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</si>
  <si>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</si>
  <si>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</si>
  <si>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</si>
  <si>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</si>
  <si>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</si>
  <si>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</si>
  <si>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</si>
  <si>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</si>
  <si>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</si>
  <si>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</si>
  <si>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</si>
  <si>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</si>
  <si>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</si>
  <si>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</si>
  <si>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</si>
  <si>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</si>
  <si>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</si>
  <si>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</si>
  <si>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</si>
  <si>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</si>
  <si>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</si>
  <si>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</si>
  <si>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</si>
  <si>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</si>
  <si>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</si>
  <si>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</si>
  <si>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</si>
  <si>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</si>
  <si>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</si>
  <si>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</si>
  <si>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</si>
  <si>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</si>
  <si>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</si>
  <si>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</si>
  <si>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</si>
  <si>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</si>
  <si>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</si>
  <si>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</si>
  <si>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</si>
  <si>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</si>
  <si>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</si>
  <si>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</si>
  <si>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</si>
  <si>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</si>
  <si>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</si>
  <si>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</si>
  <si>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</si>
  <si>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</si>
  <si>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</si>
  <si>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</si>
  <si>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</si>
  <si>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</si>
  <si>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</si>
  <si>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</si>
  <si>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</si>
  <si>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</si>
  <si>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</si>
  <si>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</si>
  <si>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</si>
  <si>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</si>
  <si>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</si>
  <si>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</si>
  <si>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</si>
  <si>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</si>
  <si>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</si>
  <si>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</si>
  <si>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</si>
  <si>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</si>
  <si>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</si>
  <si>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</si>
  <si>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</si>
  <si>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</si>
  <si>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</si>
  <si>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</si>
  <si>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</si>
  <si>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</si>
  <si>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</si>
  <si>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</si>
  <si>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</si>
  <si>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</si>
  <si>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（％）</t>
    <phoneticPr fontId="2"/>
  </si>
  <si>
    <t>＊　順位は数値の大きい方からつけています。</t>
  </si>
  <si>
    <t>基礎データ及び参考指標 　</t>
    <rPh sb="0" eb="2">
      <t>キソ</t>
    </rPh>
    <rPh sb="5" eb="6">
      <t>オヨ</t>
    </rPh>
    <rPh sb="7" eb="9">
      <t>サンコウ</t>
    </rPh>
    <rPh sb="9" eb="11">
      <t>シヒョウ</t>
    </rPh>
    <phoneticPr fontId="2"/>
  </si>
  <si>
    <t>○</t>
    <phoneticPr fontId="2"/>
  </si>
  <si>
    <t>○</t>
    <phoneticPr fontId="5"/>
  </si>
  <si>
    <t xml:space="preserve">７．人口増減率－総人口　 </t>
    <rPh sb="2" eb="4">
      <t>ジンコウ</t>
    </rPh>
    <rPh sb="4" eb="7">
      <t>ゾウゲンリツ</t>
    </rPh>
    <rPh sb="8" eb="11">
      <t>ソウジンコウ</t>
    </rPh>
    <phoneticPr fontId="2"/>
  </si>
  <si>
    <t>指標値（％）</t>
    <rPh sb="0" eb="2">
      <t>シヒョウ</t>
    </rPh>
    <rPh sb="2" eb="3">
      <t>アタイ</t>
    </rPh>
    <phoneticPr fontId="2"/>
  </si>
  <si>
    <t>（人、％）</t>
    <rPh sb="1" eb="2">
      <t>ヒト</t>
    </rPh>
    <phoneticPr fontId="2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</si>
  <si>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</si>
  <si>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</si>
  <si>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人口増減率の推移</t>
    <rPh sb="0" eb="2">
      <t>ジンコウ</t>
    </rPh>
    <rPh sb="2" eb="5">
      <t>ゾウゲンリツ</t>
    </rPh>
    <rPh sb="6" eb="8">
      <t>スイイ</t>
    </rPh>
    <phoneticPr fontId="7"/>
  </si>
  <si>
    <t>資料出所：総務省統計局「人口推計年報」（参考表）</t>
    <rPh sb="0" eb="2">
      <t>シリョウ</t>
    </rPh>
    <rPh sb="2" eb="4">
      <t>シュッショ</t>
    </rPh>
    <rPh sb="20" eb="23">
      <t>サンコウヒョウ</t>
    </rPh>
    <phoneticPr fontId="5"/>
  </si>
  <si>
    <t>H12</t>
  </si>
  <si>
    <t>H13</t>
  </si>
  <si>
    <t>H14</t>
  </si>
  <si>
    <t>H15</t>
  </si>
  <si>
    <t>H16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</si>
  <si>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</si>
  <si>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</si>
  <si>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</si>
  <si>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</si>
  <si>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※</t>
    <phoneticPr fontId="5"/>
  </si>
  <si>
    <t>-</t>
    <phoneticPr fontId="2"/>
  </si>
  <si>
    <t>人口増減率（％）：人口増減数（当年総人口－前年総人口）を前年総人口で除したもの</t>
    <rPh sb="0" eb="2">
      <t>ジンコウ</t>
    </rPh>
    <rPh sb="2" eb="5">
      <t>ゾウゲンリツ</t>
    </rPh>
    <rPh sb="9" eb="12">
      <t>ジンコウゾウ</t>
    </rPh>
    <rPh sb="11" eb="13">
      <t>ゾウゲン</t>
    </rPh>
    <rPh sb="13" eb="14">
      <t>スウ</t>
    </rPh>
    <rPh sb="15" eb="17">
      <t>トウネン</t>
    </rPh>
    <rPh sb="17" eb="20">
      <t>ソウジンコウ</t>
    </rPh>
    <rPh sb="21" eb="23">
      <t>ゼンネン</t>
    </rPh>
    <rPh sb="23" eb="26">
      <t>ソウジンコウ</t>
    </rPh>
    <rPh sb="28" eb="30">
      <t>ゼンネン</t>
    </rPh>
    <rPh sb="30" eb="33">
      <t>ソウジンコウ</t>
    </rPh>
    <rPh sb="34" eb="35">
      <t>ジョ</t>
    </rPh>
    <phoneticPr fontId="2"/>
  </si>
  <si>
    <t>H17</t>
  </si>
  <si>
    <t>H18</t>
  </si>
  <si>
    <t>H19</t>
  </si>
  <si>
    <t>H20</t>
  </si>
  <si>
    <t>H21</t>
  </si>
  <si>
    <t>H22</t>
  </si>
  <si>
    <t>R03総人口</t>
    <rPh sb="3" eb="6">
      <t>ソウジンコウ</t>
    </rPh>
    <phoneticPr fontId="2"/>
  </si>
  <si>
    <t>－令和３年－</t>
    <rPh sb="1" eb="3">
      <t>レイワ</t>
    </rPh>
    <phoneticPr fontId="2"/>
  </si>
  <si>
    <t>全　　国</t>
  </si>
  <si>
    <t>2020年総人口</t>
    <rPh sb="4" eb="5">
      <t>ネン</t>
    </rPh>
    <rPh sb="5" eb="8">
      <t>ソウジンコウ</t>
    </rPh>
    <phoneticPr fontId="2"/>
  </si>
  <si>
    <t>2021年総人口</t>
    <rPh sb="4" eb="5">
      <t>ネン</t>
    </rPh>
    <rPh sb="5" eb="8">
      <t>ソウジンコウ</t>
    </rPh>
    <phoneticPr fontId="2"/>
  </si>
  <si>
    <t>2021年自然増加率</t>
    <rPh sb="4" eb="5">
      <t>ネン</t>
    </rPh>
    <rPh sb="5" eb="7">
      <t>シゼン</t>
    </rPh>
    <rPh sb="7" eb="10">
      <t>ゾウカリツ</t>
    </rPh>
    <phoneticPr fontId="2"/>
  </si>
  <si>
    <t>2021年社会増加率</t>
    <rPh sb="4" eb="5">
      <t>ネン</t>
    </rPh>
    <rPh sb="5" eb="7">
      <t>シャカイ</t>
    </rPh>
    <rPh sb="7" eb="10">
      <t>ゾウカリツ</t>
    </rPh>
    <phoneticPr fontId="2"/>
  </si>
  <si>
    <t>★人口増減率*10</t>
    <rPh sb="1" eb="3">
      <t>ジンコウ</t>
    </rPh>
    <rPh sb="3" eb="6">
      <t>ゾウゲンリツ</t>
    </rPh>
    <phoneticPr fontId="7"/>
  </si>
  <si>
    <t>R03自然増減率*10</t>
    <rPh sb="7" eb="8">
      <t>リツ</t>
    </rPh>
    <phoneticPr fontId="2"/>
  </si>
  <si>
    <t>R03社会増減率*10</t>
    <rPh sb="7" eb="8">
      <t>リツ</t>
    </rPh>
    <phoneticPr fontId="2"/>
  </si>
  <si>
    <t>平成22、27年及び令和2年は総務省統計局「国勢調査」結果及び補間補正人口</t>
    <rPh sb="0" eb="2">
      <t>ヘイセイ</t>
    </rPh>
    <rPh sb="7" eb="8">
      <t>ネン</t>
    </rPh>
    <rPh sb="8" eb="9">
      <t>オヨ</t>
    </rPh>
    <rPh sb="10" eb="12">
      <t>レイワ</t>
    </rPh>
    <rPh sb="13" eb="14">
      <t>ネン</t>
    </rPh>
    <rPh sb="15" eb="18">
      <t>ソウムショウ</t>
    </rPh>
    <rPh sb="18" eb="21">
      <t>トウケイキョク</t>
    </rPh>
    <rPh sb="22" eb="24">
      <t>コクセイ</t>
    </rPh>
    <rPh sb="24" eb="26">
      <t>チョウサ</t>
    </rPh>
    <rPh sb="27" eb="29">
      <t>ケッカ</t>
    </rPh>
    <rPh sb="29" eb="30">
      <t>オヨ</t>
    </rPh>
    <rPh sb="31" eb="33">
      <t>ホカン</t>
    </rPh>
    <rPh sb="33" eb="35">
      <t>ホセイ</t>
    </rPh>
    <rPh sb="35" eb="37">
      <t>ジンコウ</t>
    </rPh>
    <phoneticPr fontId="5"/>
  </si>
  <si>
    <t>-</t>
    <phoneticPr fontId="2"/>
  </si>
  <si>
    <t>02</t>
    <phoneticPr fontId="2"/>
  </si>
  <si>
    <t>03</t>
    <phoneticPr fontId="2"/>
  </si>
  <si>
    <t>　総務省統計局の人口推計によると、令和3年の大分県の人口増減率は▲0.84％で、全国値を0.33ポイント下回り、全国29位となっている。</t>
    <rPh sb="1" eb="4">
      <t>ソウムショウ</t>
    </rPh>
    <rPh sb="8" eb="10">
      <t>ジンコウ</t>
    </rPh>
    <rPh sb="10" eb="12">
      <t>スイケイ</t>
    </rPh>
    <rPh sb="17" eb="19">
      <t>レイワ</t>
    </rPh>
    <rPh sb="20" eb="21">
      <t>ネン</t>
    </rPh>
    <rPh sb="21" eb="22">
      <t>ヘイネン</t>
    </rPh>
    <rPh sb="22" eb="24">
      <t>オオイタ</t>
    </rPh>
    <rPh sb="24" eb="25">
      <t>ケン</t>
    </rPh>
    <rPh sb="26" eb="28">
      <t>ジンコウ</t>
    </rPh>
    <rPh sb="28" eb="31">
      <t>ゾウゲンリツ</t>
    </rPh>
    <rPh sb="40" eb="42">
      <t>ゼンコク</t>
    </rPh>
    <rPh sb="42" eb="43">
      <t>アタイ</t>
    </rPh>
    <rPh sb="52" eb="53">
      <t>シタ</t>
    </rPh>
    <rPh sb="56" eb="58">
      <t>ゼンコク</t>
    </rPh>
    <rPh sb="60" eb="61">
      <t>イ</t>
    </rPh>
    <phoneticPr fontId="5"/>
  </si>
  <si>
    <t>調査期日：令和3年10月1日</t>
    <rPh sb="0" eb="2">
      <t>チョウサ</t>
    </rPh>
    <rPh sb="2" eb="4">
      <t>キジツ</t>
    </rPh>
    <rPh sb="5" eb="7">
      <t>レイワ</t>
    </rPh>
    <rPh sb="8" eb="9">
      <t>ネン</t>
    </rPh>
    <rPh sb="9" eb="10">
      <t>ヘイネン</t>
    </rPh>
    <rPh sb="11" eb="12">
      <t>ツキ</t>
    </rPh>
    <rPh sb="13" eb="14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</si>
</sst>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00"/>
    <numFmt numFmtId="179" formatCode="#,##0.0;[Red]\-#,##0.0"/>
    <numFmt numFmtId="180" formatCode="#,##0_ ;[Red]\-#,##0\ "/>
    <numFmt numFmtId="181" formatCode="#,##0.0;&quot;▲ &quot;#,##0.0"/>
    <numFmt numFmtId="182" formatCode="#,##0.00;&quot;▲ &quot;#,##0.00"/>
    <numFmt numFmtId="183" formatCode="0.0000"/>
    <numFmt numFmtId="184" formatCode="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178" fontId="8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2" fillId="0" borderId="0" xfId="5" applyFont="1" applyFill="1" applyBorder="1" applyAlignment="1">
      <alignment horizontal="right" vertical="center" wrapText="1"/>
    </xf>
    <xf numFmtId="0" fontId="11" fillId="0" borderId="0" xfId="0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6" xfId="4" applyFont="1" applyFill="1" applyBorder="1" applyAlignment="1">
      <alignment vertical="center"/>
    </xf>
    <xf numFmtId="0" fontId="10" fillId="0" borderId="6" xfId="4" applyNumberFormat="1" applyFont="1" applyFill="1" applyBorder="1" applyAlignment="1">
      <alignment horizontal="right" vertical="center"/>
    </xf>
    <xf numFmtId="0" fontId="10" fillId="0" borderId="6" xfId="4" applyNumberFormat="1" applyFont="1" applyFill="1" applyBorder="1" applyAlignment="1">
      <alignment horizontal="center" vertical="center"/>
    </xf>
    <xf numFmtId="0" fontId="10" fillId="0" borderId="0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10" fillId="0" borderId="0" xfId="0" applyNumberFormat="1" applyFont="1" applyBorder="1" applyAlignment="1">
      <alignment horizontal="center" vertic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4" fillId="0" borderId="0" xfId="0" applyNumberFormat="1" applyFont="1" applyFill="1" applyBorder="1" applyAlignment="1"/>
    <xf numFmtId="0" fontId="14" fillId="0" borderId="0" xfId="0" applyFont="1" applyFill="1" applyBorder="1" applyAlignment="1"/>
    <xf numFmtId="0" fontId="14" fillId="0" borderId="0" xfId="0" applyNumberFormat="1" applyFont="1" applyBorder="1" applyAlignment="1">
      <alignment horizontal="center" vertic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38" fontId="13" fillId="0" borderId="0" xfId="1" applyFont="1" applyBorder="1">
      <alignment vertical="center"/>
    </xf>
    <xf numFmtId="179" fontId="13" fillId="0" borderId="0" xfId="1" applyNumberFormat="1" applyFont="1" applyBorder="1">
      <alignment vertical="center"/>
    </xf>
    <xf numFmtId="0" fontId="12" fillId="0" borderId="0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1" xfId="4" applyFont="1" applyFill="1" applyBorder="1" applyAlignment="1">
      <alignment horizontal="left" vertical="top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/>
    </xf>
    <xf numFmtId="180" fontId="12" fillId="0" borderId="16" xfId="3" applyNumberFormat="1" applyFont="1" applyFill="1" applyBorder="1" applyAlignment="1">
      <alignment vertical="center"/>
    </xf>
    <xf numFmtId="180" fontId="12" fillId="0" borderId="16" xfId="5" applyNumberFormat="1" applyFont="1" applyFill="1" applyBorder="1" applyAlignment="1">
      <alignment vertical="center"/>
    </xf>
    <xf numFmtId="0" fontId="12" fillId="0" borderId="17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horizontal="left" vertical="center" wrapText="1"/>
    </xf>
    <xf numFmtId="0" fontId="12" fillId="0" borderId="11" xfId="4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center"/>
    </xf>
    <xf numFmtId="0" fontId="12" fillId="0" borderId="11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176" fontId="13" fillId="0" borderId="0" xfId="1" applyNumberFormat="1" applyFont="1" applyBorder="1">
      <alignment vertical="center"/>
    </xf>
    <xf numFmtId="176" fontId="13" fillId="0" borderId="0" xfId="1" applyNumberFormat="1" applyFont="1" applyFill="1" applyBorder="1">
      <alignment vertical="center"/>
    </xf>
    <xf numFmtId="0" fontId="12" fillId="0" borderId="0" xfId="4" applyFont="1" applyFill="1" applyBorder="1" applyAlignment="1">
      <alignment vertical="top" wrapText="1"/>
    </xf>
    <xf numFmtId="0" fontId="10" fillId="0" borderId="9" xfId="6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3" borderId="24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Fill="1" applyBorder="1" applyAlignment="1">
      <alignment horizontal="center" vertical="center" justifyLastLine="1"/>
    </xf>
    <xf numFmtId="0" fontId="10" fillId="0" borderId="11" xfId="0" applyFont="1" applyFill="1" applyBorder="1" applyAlignment="1">
      <alignment horizontal="center" vertical="center" justifyLastLine="1"/>
    </xf>
    <xf numFmtId="0" fontId="10" fillId="0" borderId="11" xfId="0" quotePrefix="1" applyFont="1" applyFill="1" applyBorder="1" applyAlignment="1">
      <alignment horizontal="center" vertical="center" justifyLastLine="1"/>
    </xf>
    <xf numFmtId="0" fontId="10" fillId="3" borderId="11" xfId="0" applyFont="1" applyFill="1" applyBorder="1" applyAlignment="1">
      <alignment horizontal="center" vertical="center" justifyLastLine="1"/>
    </xf>
    <xf numFmtId="0" fontId="10" fillId="0" borderId="4" xfId="4" applyFont="1" applyFill="1" applyBorder="1" applyAlignment="1">
      <alignment horizontal="center" vertical="center" wrapText="1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7" xfId="4" applyFont="1" applyBorder="1">
      <alignment vertical="center"/>
    </xf>
    <xf numFmtId="0" fontId="10" fillId="0" borderId="13" xfId="4" applyFont="1" applyFill="1" applyBorder="1" applyAlignment="1">
      <alignment vertical="center"/>
    </xf>
    <xf numFmtId="0" fontId="12" fillId="0" borderId="10" xfId="4" applyFont="1" applyFill="1" applyBorder="1" applyAlignment="1">
      <alignment horizontal="center" vertical="center" wrapText="1"/>
    </xf>
    <xf numFmtId="0" fontId="12" fillId="0" borderId="4" xfId="4" applyFont="1" applyFill="1" applyBorder="1" applyAlignment="1">
      <alignment horizontal="center" vertical="center" wrapText="1"/>
    </xf>
    <xf numFmtId="0" fontId="12" fillId="0" borderId="15" xfId="4" applyFont="1" applyFill="1" applyBorder="1" applyAlignment="1">
      <alignment vertical="center" wrapText="1"/>
    </xf>
    <xf numFmtId="0" fontId="12" fillId="0" borderId="16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18" xfId="4" applyFont="1" applyFill="1" applyBorder="1" applyAlignment="1">
      <alignment vertical="center" wrapText="1"/>
    </xf>
    <xf numFmtId="0" fontId="12" fillId="0" borderId="18" xfId="4" applyFont="1" applyFill="1" applyBorder="1" applyAlignment="1">
      <alignment vertical="top"/>
    </xf>
    <xf numFmtId="176" fontId="12" fillId="0" borderId="18" xfId="4" applyNumberFormat="1" applyFont="1" applyFill="1" applyBorder="1" applyAlignment="1">
      <alignment vertical="center" wrapText="1"/>
    </xf>
    <xf numFmtId="0" fontId="12" fillId="0" borderId="19" xfId="4" applyFont="1" applyFill="1" applyBorder="1" applyAlignment="1">
      <alignment vertical="center" wrapText="1"/>
    </xf>
    <xf numFmtId="176" fontId="12" fillId="0" borderId="13" xfId="5" applyNumberFormat="1" applyFont="1" applyFill="1" applyBorder="1" applyAlignment="1">
      <alignment horizontal="left" vertical="center" wrapText="1" indent="1"/>
    </xf>
    <xf numFmtId="176" fontId="12" fillId="0" borderId="13" xfId="5" applyNumberFormat="1" applyFont="1" applyFill="1" applyBorder="1" applyAlignment="1">
      <alignment horizontal="right" vertical="center" wrapText="1" indent="1"/>
    </xf>
    <xf numFmtId="176" fontId="12" fillId="0" borderId="0" xfId="5" applyNumberFormat="1" applyFont="1" applyFill="1" applyBorder="1" applyAlignment="1">
      <alignment horizontal="left" vertical="center" wrapText="1" indent="1"/>
    </xf>
    <xf numFmtId="176" fontId="12" fillId="0" borderId="0" xfId="5" applyNumberFormat="1" applyFont="1" applyFill="1" applyBorder="1" applyAlignment="1">
      <alignment vertical="center" wrapText="1"/>
    </xf>
    <xf numFmtId="10" fontId="10" fillId="0" borderId="0" xfId="9" applyNumberFormat="1" applyFont="1">
      <alignment vertical="center"/>
    </xf>
    <xf numFmtId="38" fontId="10" fillId="0" borderId="0" xfId="1" applyFont="1">
      <alignment vertical="center"/>
    </xf>
    <xf numFmtId="38" fontId="14" fillId="0" borderId="0" xfId="1" applyFont="1">
      <alignment vertical="center"/>
    </xf>
    <xf numFmtId="183" fontId="10" fillId="0" borderId="0" xfId="9" applyNumberFormat="1" applyFont="1">
      <alignment vertical="center"/>
    </xf>
    <xf numFmtId="183" fontId="10" fillId="0" borderId="0" xfId="9" applyNumberFormat="1" applyFont="1" applyFill="1" applyBorder="1" applyAlignment="1"/>
    <xf numFmtId="10" fontId="10" fillId="0" borderId="0" xfId="9" applyNumberFormat="1" applyFont="1" applyBorder="1">
      <alignment vertical="center"/>
    </xf>
    <xf numFmtId="0" fontId="4" fillId="4" borderId="0" xfId="0" applyNumberFormat="1" applyFont="1" applyFill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15" fillId="0" borderId="0" xfId="0" applyNumberFormat="1" applyFont="1" applyAlignment="1">
      <alignment vertical="center" wrapText="1"/>
    </xf>
    <xf numFmtId="184" fontId="10" fillId="0" borderId="0" xfId="9" applyNumberFormat="1" applyFont="1">
      <alignment vertical="center"/>
    </xf>
    <xf numFmtId="184" fontId="14" fillId="0" borderId="0" xfId="9" applyNumberFormat="1" applyFont="1">
      <alignment vertical="center"/>
    </xf>
    <xf numFmtId="0" fontId="10" fillId="0" borderId="0" xfId="0" quotePrefix="1" applyFont="1" applyBorder="1" applyAlignment="1">
      <alignment horizontal="right" vertical="center"/>
    </xf>
    <xf numFmtId="0" fontId="10" fillId="0" borderId="20" xfId="4" applyFont="1" applyFill="1" applyBorder="1" applyAlignment="1">
      <alignment horizontal="center" vertical="center" wrapText="1"/>
    </xf>
    <xf numFmtId="0" fontId="10" fillId="0" borderId="12" xfId="4" applyFont="1" applyFill="1" applyBorder="1" applyAlignment="1">
      <alignment horizontal="center" vertical="center" wrapText="1"/>
    </xf>
    <xf numFmtId="0" fontId="10" fillId="3" borderId="12" xfId="4" applyFont="1" applyFill="1" applyBorder="1" applyAlignment="1">
      <alignment horizontal="center" vertical="center" wrapText="1"/>
    </xf>
    <xf numFmtId="0" fontId="10" fillId="0" borderId="23" xfId="6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top" wrapText="1"/>
    </xf>
    <xf numFmtId="49" fontId="9" fillId="0" borderId="0" xfId="4" applyNumberFormat="1" applyFont="1" applyAlignment="1">
      <alignment horizontal="right" vertical="center"/>
    </xf>
    <xf numFmtId="182" fontId="10" fillId="0" borderId="20" xfId="1" applyNumberFormat="1" applyFont="1" applyBorder="1" applyAlignment="1">
      <alignment horizontal="right" vertical="center" indent="1"/>
    </xf>
    <xf numFmtId="182" fontId="10" fillId="0" borderId="12" xfId="1" applyNumberFormat="1" applyFont="1" applyBorder="1" applyAlignment="1">
      <alignment horizontal="right" vertical="center" indent="1"/>
    </xf>
    <xf numFmtId="182" fontId="10" fillId="0" borderId="12" xfId="1" applyNumberFormat="1" applyFont="1" applyFill="1" applyBorder="1" applyAlignment="1">
      <alignment horizontal="right" vertical="center" indent="1"/>
    </xf>
    <xf numFmtId="182" fontId="10" fillId="3" borderId="12" xfId="1" applyNumberFormat="1" applyFont="1" applyFill="1" applyBorder="1" applyAlignment="1">
      <alignment horizontal="right" vertical="center" indent="1"/>
    </xf>
    <xf numFmtId="182" fontId="10" fillId="0" borderId="23" xfId="1" applyNumberFormat="1" applyFont="1" applyBorder="1" applyAlignment="1">
      <alignment horizontal="right" vertical="center" indent="1"/>
    </xf>
    <xf numFmtId="176" fontId="12" fillId="0" borderId="2" xfId="5" applyNumberFormat="1" applyFont="1" applyFill="1" applyBorder="1" applyAlignment="1">
      <alignment horizontal="left" vertical="center" wrapText="1" indent="1"/>
    </xf>
    <xf numFmtId="180" fontId="12" fillId="0" borderId="2" xfId="3" applyNumberFormat="1" applyFont="1" applyFill="1" applyBorder="1" applyAlignment="1">
      <alignment vertical="center"/>
    </xf>
    <xf numFmtId="180" fontId="12" fillId="0" borderId="2" xfId="5" applyNumberFormat="1" applyFont="1" applyFill="1" applyBorder="1" applyAlignment="1">
      <alignment vertical="center"/>
    </xf>
    <xf numFmtId="176" fontId="12" fillId="0" borderId="2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84" fontId="1" fillId="4" borderId="0" xfId="0" applyNumberFormat="1" applyFont="1" applyFill="1" applyAlignment="1"/>
    <xf numFmtId="181" fontId="10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Alignment="1">
      <alignment vertical="center" wrapText="1"/>
    </xf>
    <xf numFmtId="38" fontId="10" fillId="0" borderId="0" xfId="1" applyFont="1" applyBorder="1">
      <alignment vertical="center"/>
    </xf>
    <xf numFmtId="177" fontId="10" fillId="0" borderId="0" xfId="0" applyNumberFormat="1" applyFont="1" applyBorder="1" applyAlignment="1">
      <alignment vertical="center"/>
    </xf>
    <xf numFmtId="179" fontId="10" fillId="0" borderId="0" xfId="1" applyNumberFormat="1" applyFont="1" applyBorder="1">
      <alignment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1" xfId="4" applyFont="1" applyFill="1" applyBorder="1" applyAlignment="1">
      <alignment horizontal="center" vertical="center" textRotation="255" wrapText="1"/>
    </xf>
    <xf numFmtId="0" fontId="12" fillId="0" borderId="3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12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</cellXfs>
  <cellStyles count="10">
    <cellStyle name="パーセント" xfId="9" builtinId="5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9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74509803921567E-2"/>
          <c:y val="7.9457258108223197E-2"/>
          <c:w val="0.91588972790701839"/>
          <c:h val="0.917549463135289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9D6-4059-9B1C-6534B501FD07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9D6-4059-9B1C-6534B501FD07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9D6-4059-9B1C-6534B501FD07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9D6-4059-9B1C-6534B501FD07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9D6-4059-9B1C-6534B501FD07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09D6-4059-9B1C-6534B501FD07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9D6-4059-9B1C-6534B501FD0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9D6-4059-9B1C-6534B501FD07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9D6-4059-9B1C-6534B501FD07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9D6-4059-9B1C-6534B501FD07}"/>
              </c:ext>
            </c:extLst>
          </c:dPt>
          <c:cat>
            <c:strRef>
              <c:f>'7.人口増減率（R3）'!$D$5:$D$52</c:f>
              <c:strCache>
                <c:ptCount val="48"/>
                <c:pt idx="0">
                  <c:v>沖 縄 県</c:v>
                </c:pt>
                <c:pt idx="1">
                  <c:v>神奈川県</c:v>
                </c:pt>
                <c:pt idx="2">
                  <c:v>埼 玉 県</c:v>
                </c:pt>
                <c:pt idx="3">
                  <c:v>千 葉 県</c:v>
                </c:pt>
                <c:pt idx="4">
                  <c:v>滋 賀 県</c:v>
                </c:pt>
                <c:pt idx="5">
                  <c:v>福 岡 県</c:v>
                </c:pt>
                <c:pt idx="6">
                  <c:v>東 京 都</c:v>
                </c:pt>
                <c:pt idx="7">
                  <c:v>愛 知 県</c:v>
                </c:pt>
                <c:pt idx="8">
                  <c:v>大 阪 府</c:v>
                </c:pt>
                <c:pt idx="9">
                  <c:v>宮 城 県</c:v>
                </c:pt>
                <c:pt idx="10">
                  <c:v>茨 城 県</c:v>
                </c:pt>
                <c:pt idx="11">
                  <c:v>山 梨 県</c:v>
                </c:pt>
                <c:pt idx="12">
                  <c:v>熊 本 県</c:v>
                </c:pt>
                <c:pt idx="13">
                  <c:v>兵 庫 県</c:v>
                </c:pt>
                <c:pt idx="14">
                  <c:v>栃 木 県</c:v>
                </c:pt>
                <c:pt idx="15">
                  <c:v>岡 山 県</c:v>
                </c:pt>
                <c:pt idx="16">
                  <c:v>群 馬 県</c:v>
                </c:pt>
                <c:pt idx="17">
                  <c:v>石 川 県</c:v>
                </c:pt>
                <c:pt idx="18">
                  <c:v>京 都 府</c:v>
                </c:pt>
                <c:pt idx="19">
                  <c:v>佐 賀 県</c:v>
                </c:pt>
                <c:pt idx="20">
                  <c:v>奈 良 県</c:v>
                </c:pt>
                <c:pt idx="21">
                  <c:v>静 岡 県</c:v>
                </c:pt>
                <c:pt idx="22">
                  <c:v>長 野 県</c:v>
                </c:pt>
                <c:pt idx="23">
                  <c:v>広 島 県</c:v>
                </c:pt>
                <c:pt idx="24">
                  <c:v>鹿児島県</c:v>
                </c:pt>
                <c:pt idx="25">
                  <c:v>宮 崎 県</c:v>
                </c:pt>
                <c:pt idx="26">
                  <c:v>北 海 道</c:v>
                </c:pt>
                <c:pt idx="27">
                  <c:v>三 重 県</c:v>
                </c:pt>
                <c:pt idx="28">
                  <c:v>福 井 県</c:v>
                </c:pt>
                <c:pt idx="29">
                  <c:v>香 川 県</c:v>
                </c:pt>
                <c:pt idx="30">
                  <c:v>大 分 県</c:v>
                </c:pt>
                <c:pt idx="31">
                  <c:v>鳥 取 県</c:v>
                </c:pt>
                <c:pt idx="32">
                  <c:v>岐 阜 県</c:v>
                </c:pt>
                <c:pt idx="33">
                  <c:v>富 山 県</c:v>
                </c:pt>
                <c:pt idx="34">
                  <c:v>島 根 県</c:v>
                </c:pt>
                <c:pt idx="35">
                  <c:v>和歌山県</c:v>
                </c:pt>
                <c:pt idx="36">
                  <c:v>愛 媛 県</c:v>
                </c:pt>
                <c:pt idx="37">
                  <c:v>徳 島 県</c:v>
                </c:pt>
                <c:pt idx="38">
                  <c:v>山 口 県</c:v>
                </c:pt>
                <c:pt idx="39">
                  <c:v>高 知 県</c:v>
                </c:pt>
                <c:pt idx="40">
                  <c:v>新 潟 県</c:v>
                </c:pt>
                <c:pt idx="41">
                  <c:v>岩 手 県</c:v>
                </c:pt>
                <c:pt idx="42">
                  <c:v>福 島 県</c:v>
                </c:pt>
                <c:pt idx="43">
                  <c:v>長 崎 県</c:v>
                </c:pt>
                <c:pt idx="44">
                  <c:v>山 形 県</c:v>
                </c:pt>
                <c:pt idx="45">
                  <c:v>青 森 県</c:v>
                </c:pt>
                <c:pt idx="46">
                  <c:v>秋 田 県</c:v>
                </c:pt>
                <c:pt idx="47">
                  <c:v>全　　国</c:v>
                </c:pt>
              </c:strCache>
            </c:strRef>
          </c:cat>
          <c:val>
            <c:numRef>
              <c:f>'7.人口増減率（R3）'!$E$5:$E$52</c:f>
              <c:numCache>
                <c:formatCode>#,##0.00;"▲ "#,##0.00</c:formatCode>
                <c:ptCount val="48"/>
                <c:pt idx="0">
                  <c:v>7.0000000000000007E-2</c:v>
                </c:pt>
                <c:pt idx="1">
                  <c:v>-0.01</c:v>
                </c:pt>
                <c:pt idx="2">
                  <c:v>-0.06</c:v>
                </c:pt>
                <c:pt idx="3">
                  <c:v>-0.15</c:v>
                </c:pt>
                <c:pt idx="4">
                  <c:v>-0.22</c:v>
                </c:pt>
                <c:pt idx="5">
                  <c:v>-0.22</c:v>
                </c:pt>
                <c:pt idx="6">
                  <c:v>-0.27</c:v>
                </c:pt>
                <c:pt idx="7">
                  <c:v>-0.34</c:v>
                </c:pt>
                <c:pt idx="8">
                  <c:v>-0.36</c:v>
                </c:pt>
                <c:pt idx="9">
                  <c:v>-0.51</c:v>
                </c:pt>
                <c:pt idx="10">
                  <c:v>-0.53</c:v>
                </c:pt>
                <c:pt idx="11">
                  <c:v>-0.56999999999999995</c:v>
                </c:pt>
                <c:pt idx="12">
                  <c:v>-0.57999999999999996</c:v>
                </c:pt>
                <c:pt idx="13">
                  <c:v>-0.6</c:v>
                </c:pt>
                <c:pt idx="14">
                  <c:v>-0.61</c:v>
                </c:pt>
                <c:pt idx="15">
                  <c:v>-0.64</c:v>
                </c:pt>
                <c:pt idx="16">
                  <c:v>-0.65</c:v>
                </c:pt>
                <c:pt idx="17">
                  <c:v>-0.65</c:v>
                </c:pt>
                <c:pt idx="18">
                  <c:v>-0.65</c:v>
                </c:pt>
                <c:pt idx="19">
                  <c:v>-0.67</c:v>
                </c:pt>
                <c:pt idx="20">
                  <c:v>-0.69</c:v>
                </c:pt>
                <c:pt idx="21">
                  <c:v>-0.7</c:v>
                </c:pt>
                <c:pt idx="22">
                  <c:v>-0.72</c:v>
                </c:pt>
                <c:pt idx="23">
                  <c:v>-0.72</c:v>
                </c:pt>
                <c:pt idx="24">
                  <c:v>-0.75</c:v>
                </c:pt>
                <c:pt idx="25">
                  <c:v>-0.78</c:v>
                </c:pt>
                <c:pt idx="26">
                  <c:v>-0.8</c:v>
                </c:pt>
                <c:pt idx="27">
                  <c:v>-0.82</c:v>
                </c:pt>
                <c:pt idx="28">
                  <c:v>-0.84</c:v>
                </c:pt>
                <c:pt idx="29">
                  <c:v>-0.84</c:v>
                </c:pt>
                <c:pt idx="30">
                  <c:v>-0.84</c:v>
                </c:pt>
                <c:pt idx="31">
                  <c:v>-0.86</c:v>
                </c:pt>
                <c:pt idx="32">
                  <c:v>-0.9</c:v>
                </c:pt>
                <c:pt idx="33">
                  <c:v>-0.91</c:v>
                </c:pt>
                <c:pt idx="34">
                  <c:v>-0.93</c:v>
                </c:pt>
                <c:pt idx="35">
                  <c:v>-0.97</c:v>
                </c:pt>
                <c:pt idx="36">
                  <c:v>-1.04</c:v>
                </c:pt>
                <c:pt idx="37">
                  <c:v>-1.05</c:v>
                </c:pt>
                <c:pt idx="38">
                  <c:v>-1.08</c:v>
                </c:pt>
                <c:pt idx="39">
                  <c:v>-1.08</c:v>
                </c:pt>
                <c:pt idx="40">
                  <c:v>-1.1000000000000001</c:v>
                </c:pt>
                <c:pt idx="41">
                  <c:v>-1.1599999999999999</c:v>
                </c:pt>
                <c:pt idx="42">
                  <c:v>-1.1599999999999999</c:v>
                </c:pt>
                <c:pt idx="43">
                  <c:v>-1.18</c:v>
                </c:pt>
                <c:pt idx="44">
                  <c:v>-1.23</c:v>
                </c:pt>
                <c:pt idx="45">
                  <c:v>-1.35</c:v>
                </c:pt>
                <c:pt idx="46">
                  <c:v>-1.52</c:v>
                </c:pt>
                <c:pt idx="47">
                  <c:v>-0.51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D6-4059-9B1C-6534B501F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1161944"/>
        <c:axId val="1"/>
      </c:barChart>
      <c:catAx>
        <c:axId val="5411619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5"/>
          <c:min val="-2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;&quot;▲ &quot;#,##0.0" sourceLinked="0"/>
        <c:majorTickMark val="none"/>
        <c:minorTickMark val="none"/>
        <c:tickLblPos val="nextTo"/>
        <c:crossAx val="541161944"/>
        <c:crosses val="autoZero"/>
        <c:crossBetween val="between"/>
        <c:majorUnit val="0.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2097066280335"/>
          <c:y val="0.12745380608427517"/>
          <c:w val="0.84391770214457518"/>
          <c:h val="0.80327879575800687"/>
        </c:manualLayout>
      </c:layout>
      <c:lineChart>
        <c:grouping val="standard"/>
        <c:varyColors val="0"/>
        <c:ser>
          <c:idx val="0"/>
          <c:order val="0"/>
          <c:tx>
            <c:strRef>
              <c:f>'7.人口増減率（R3）'!$P$83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2877123912142558E-2"/>
                  <c:y val="-3.093119495032446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29071694985495"/>
                      <c:h val="7.05453842809526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979-4AD2-8A6F-BEFF091260DE}"/>
                </c:ext>
              </c:extLst>
            </c:dLbl>
            <c:dLbl>
              <c:idx val="1"/>
              <c:layout>
                <c:manualLayout>
                  <c:x val="-7.0150573283602705E-2"/>
                  <c:y val="-3.0410447160362699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79-4AD2-8A6F-BEFF091260DE}"/>
                </c:ext>
              </c:extLst>
            </c:dLbl>
            <c:dLbl>
              <c:idx val="2"/>
              <c:layout>
                <c:manualLayout>
                  <c:x val="-5.5960768061887003E-2"/>
                  <c:y val="-2.5458995539668045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979-4AD2-8A6F-BEFF091260DE}"/>
                </c:ext>
              </c:extLst>
            </c:dLbl>
            <c:dLbl>
              <c:idx val="3"/>
              <c:layout>
                <c:manualLayout>
                  <c:x val="-5.4664318276005014E-2"/>
                  <c:y val="-4.0405455453037774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79-4AD2-8A6F-BEFF091260DE}"/>
                </c:ext>
              </c:extLst>
            </c:dLbl>
            <c:dLbl>
              <c:idx val="4"/>
              <c:layout>
                <c:manualLayout>
                  <c:x val="-8.1453239397706947E-2"/>
                  <c:y val="3.0424134099802016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29071694985495"/>
                      <c:h val="6.2502616620775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979-4AD2-8A6F-BEFF091260DE}"/>
                </c:ext>
              </c:extLst>
            </c:dLbl>
            <c:dLbl>
              <c:idx val="5"/>
              <c:layout>
                <c:manualLayout>
                  <c:x val="-6.4418082608095034E-2"/>
                  <c:y val="-4.5680884981401867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74685730073215"/>
                      <c:h val="6.65378484131201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979-4AD2-8A6F-BEFF091260DE}"/>
                </c:ext>
              </c:extLst>
            </c:dLbl>
            <c:dLbl>
              <c:idx val="6"/>
              <c:layout>
                <c:manualLayout>
                  <c:x val="-4.3999861859372921E-2"/>
                  <c:y val="-3.9611612965557222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979-4AD2-8A6F-BEFF091260DE}"/>
                </c:ext>
              </c:extLst>
            </c:dLbl>
            <c:dLbl>
              <c:idx val="7"/>
              <c:layout>
                <c:manualLayout>
                  <c:x val="-8.2743818206934744E-2"/>
                  <c:y val="2.453955525497948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979-4AD2-8A6F-BEFF091260DE}"/>
                </c:ext>
              </c:extLst>
            </c:dLbl>
            <c:dLbl>
              <c:idx val="8"/>
              <c:layout>
                <c:manualLayout>
                  <c:x val="-8.7971232214394332E-2"/>
                  <c:y val="4.8402492633205972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54807293825112"/>
                      <c:h val="5.79959100204498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4979-4AD2-8A6F-BEFF091260DE}"/>
                </c:ext>
              </c:extLst>
            </c:dLbl>
            <c:dLbl>
              <c:idx val="9"/>
              <c:layout>
                <c:manualLayout>
                  <c:x val="-5.5829879817654533E-2"/>
                  <c:y val="-3.7533774535851883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979-4AD2-8A6F-BEFF091260DE}"/>
                </c:ext>
              </c:extLst>
            </c:dLbl>
            <c:dLbl>
              <c:idx val="10"/>
              <c:layout>
                <c:manualLayout>
                  <c:x val="-7.4564166321315253E-2"/>
                  <c:y val="2.2286201954816849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979-4AD2-8A6F-BEFF091260DE}"/>
                </c:ext>
              </c:extLst>
            </c:dLbl>
            <c:dLbl>
              <c:idx val="11"/>
              <c:layout>
                <c:manualLayout>
                  <c:x val="-1.7149813510153336E-2"/>
                  <c:y val="-5.1750801088514244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979-4AD2-8A6F-BEFF091260DE}"/>
                </c:ext>
              </c:extLst>
            </c:dLbl>
            <c:dLbl>
              <c:idx val="12"/>
              <c:layout>
                <c:manualLayout>
                  <c:x val="-6.0343145026334796E-2"/>
                  <c:y val="-4.975430702741114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79-4AD2-8A6F-BEFF091260DE}"/>
                </c:ext>
              </c:extLst>
            </c:dLbl>
            <c:dLbl>
              <c:idx val="13"/>
              <c:layout>
                <c:manualLayout>
                  <c:x val="-9.169018302242421E-2"/>
                  <c:y val="3.5429123991079968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79-4AD2-8A6F-BEFF091260DE}"/>
                </c:ext>
              </c:extLst>
            </c:dLbl>
            <c:dLbl>
              <c:idx val="14"/>
              <c:layout>
                <c:manualLayout>
                  <c:x val="-9.2094276806003281E-2"/>
                  <c:y val="2.9694314526473573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79-4AD2-8A6F-BEFF091260DE}"/>
                </c:ext>
              </c:extLst>
            </c:dLbl>
            <c:dLbl>
              <c:idx val="15"/>
              <c:layout>
                <c:manualLayout>
                  <c:x val="-8.948545861297539E-3"/>
                  <c:y val="-3.4726580230102722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79-4AD2-8A6F-BEFF091260DE}"/>
                </c:ext>
              </c:extLst>
            </c:dLbl>
            <c:numFmt formatCode="#,##0.0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7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'7.人口増減率（R3）'!$O$94:$O$105</c:f>
              <c:strCache>
                <c:ptCount val="12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</c:v>
                </c:pt>
                <c:pt idx="10">
                  <c:v>02</c:v>
                </c:pt>
                <c:pt idx="11">
                  <c:v>03</c:v>
                </c:pt>
              </c:strCache>
            </c:strRef>
          </c:cat>
          <c:val>
            <c:numRef>
              <c:f>'7.人口増減率（R3）'!$P$94:$P$105</c:f>
              <c:numCache>
                <c:formatCode>#,##0.00_ </c:formatCode>
                <c:ptCount val="12"/>
                <c:pt idx="0">
                  <c:v>-0.31</c:v>
                </c:pt>
                <c:pt idx="1">
                  <c:v>-0.39</c:v>
                </c:pt>
                <c:pt idx="2">
                  <c:v>-0.46</c:v>
                </c:pt>
                <c:pt idx="3">
                  <c:v>-0.55000000000000004</c:v>
                </c:pt>
                <c:pt idx="4">
                  <c:v>-0.59</c:v>
                </c:pt>
                <c:pt idx="5">
                  <c:v>-0.56000000000000005</c:v>
                </c:pt>
                <c:pt idx="6">
                  <c:v>-0.56999999999999995</c:v>
                </c:pt>
                <c:pt idx="7">
                  <c:v>-0.65</c:v>
                </c:pt>
                <c:pt idx="8">
                  <c:v>-0.75</c:v>
                </c:pt>
                <c:pt idx="9">
                  <c:v>-0.71</c:v>
                </c:pt>
                <c:pt idx="10">
                  <c:v>-0.94</c:v>
                </c:pt>
                <c:pt idx="11">
                  <c:v>-0.84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979-4AD2-8A6F-BEFF091260DE}"/>
            </c:ext>
          </c:extLst>
        </c:ser>
        <c:ser>
          <c:idx val="1"/>
          <c:order val="1"/>
          <c:tx>
            <c:strRef>
              <c:f>'7.人口増減率（R3）'!$Q$83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4903992264124878E-2"/>
                  <c:y val="-2.5196850393700825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979-4AD2-8A6F-BEFF091260DE}"/>
                </c:ext>
              </c:extLst>
            </c:dLbl>
            <c:dLbl>
              <c:idx val="1"/>
              <c:layout>
                <c:manualLayout>
                  <c:x val="-3.8369940599530361E-2"/>
                  <c:y val="-2.719160104986873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30038679375604"/>
                      <c:h val="6.25850603030449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4979-4AD2-8A6F-BEFF091260DE}"/>
                </c:ext>
              </c:extLst>
            </c:dLbl>
            <c:dLbl>
              <c:idx val="2"/>
              <c:layout>
                <c:manualLayout>
                  <c:x val="-5.7941359303771242E-2"/>
                  <c:y val="3.9979872147883427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51878712529355"/>
                      <c:h val="7.06552018421010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4979-4AD2-8A6F-BEFF091260DE}"/>
                </c:ext>
              </c:extLst>
            </c:dLbl>
            <c:dLbl>
              <c:idx val="3"/>
              <c:layout>
                <c:manualLayout>
                  <c:x val="-7.2034811438044008E-2"/>
                  <c:y val="-3.0837479670869361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979-4AD2-8A6F-BEFF091260DE}"/>
                </c:ext>
              </c:extLst>
            </c:dLbl>
            <c:dLbl>
              <c:idx val="4"/>
              <c:layout>
                <c:manualLayout>
                  <c:x val="-6.0643389970990468E-2"/>
                  <c:y val="-3.2841891696053366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979-4AD2-8A6F-BEFF091260DE}"/>
                </c:ext>
              </c:extLst>
            </c:dLbl>
            <c:dLbl>
              <c:idx val="5"/>
              <c:layout>
                <c:manualLayout>
                  <c:x val="-3.8470458620496001E-2"/>
                  <c:y val="-3.6013633579871633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979-4AD2-8A6F-BEFF091260DE}"/>
                </c:ext>
              </c:extLst>
            </c:dLbl>
            <c:dLbl>
              <c:idx val="6"/>
              <c:layout>
                <c:manualLayout>
                  <c:x val="-5.1129619747718728E-2"/>
                  <c:y val="-3.0466024649185557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979-4AD2-8A6F-BEFF091260DE}"/>
                </c:ext>
              </c:extLst>
            </c:dLbl>
            <c:dLbl>
              <c:idx val="7"/>
              <c:layout>
                <c:manualLayout>
                  <c:x val="-4.4878090896532753E-2"/>
                  <c:y val="-2.7780139445759428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974927476170743E-2"/>
                      <c:h val="6.24478688630178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4979-4AD2-8A6F-BEFF091260DE}"/>
                </c:ext>
              </c:extLst>
            </c:dLbl>
            <c:dLbl>
              <c:idx val="8"/>
              <c:layout>
                <c:manualLayout>
                  <c:x val="-7.5506976101671508E-2"/>
                  <c:y val="3.6254287232500848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979-4AD2-8A6F-BEFF091260DE}"/>
                </c:ext>
              </c:extLst>
            </c:dLbl>
            <c:dLbl>
              <c:idx val="9"/>
              <c:layout>
                <c:manualLayout>
                  <c:x val="-6.2184694018511004E-2"/>
                  <c:y val="3.4499782619197138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4979-4AD2-8A6F-BEFF091260DE}"/>
                </c:ext>
              </c:extLst>
            </c:dLbl>
            <c:dLbl>
              <c:idx val="10"/>
              <c:layout>
                <c:manualLayout>
                  <c:x val="-8.2461320624395637E-2"/>
                  <c:y val="3.1388499750414633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4979-4AD2-8A6F-BEFF091260DE}"/>
                </c:ext>
              </c:extLst>
            </c:dLbl>
            <c:dLbl>
              <c:idx val="11"/>
              <c:layout>
                <c:manualLayout>
                  <c:x val="-7.6782014090343974E-3"/>
                  <c:y val="2.7288536785662454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4979-4AD2-8A6F-BEFF091260DE}"/>
                </c:ext>
              </c:extLst>
            </c:dLbl>
            <c:dLbl>
              <c:idx val="12"/>
              <c:layout>
                <c:manualLayout>
                  <c:x val="-8.7216415882540949E-2"/>
                  <c:y val="-3.5469049862447331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979-4AD2-8A6F-BEFF091260DE}"/>
                </c:ext>
              </c:extLst>
            </c:dLbl>
            <c:dLbl>
              <c:idx val="13"/>
              <c:layout>
                <c:manualLayout>
                  <c:x val="-6.2410822808222799E-2"/>
                  <c:y val="-4.0484676257573064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979-4AD2-8A6F-BEFF091260DE}"/>
                </c:ext>
              </c:extLst>
            </c:dLbl>
            <c:dLbl>
              <c:idx val="14"/>
              <c:layout>
                <c:manualLayout>
                  <c:x val="-8.0536912751677847E-2"/>
                  <c:y val="5.0183727034120738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979-4AD2-8A6F-BEFF091260DE}"/>
                </c:ext>
              </c:extLst>
            </c:dLbl>
            <c:dLbl>
              <c:idx val="15"/>
              <c:layout>
                <c:manualLayout>
                  <c:x val="-4.4622945621730168E-3"/>
                  <c:y val="-4.0179188127799817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979-4AD2-8A6F-BEFF091260DE}"/>
                </c:ext>
              </c:extLst>
            </c:dLbl>
            <c:numFmt formatCode="#,##0.0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7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'7.人口増減率（R3）'!$O$94:$O$105</c:f>
              <c:strCache>
                <c:ptCount val="12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</c:v>
                </c:pt>
                <c:pt idx="10">
                  <c:v>02</c:v>
                </c:pt>
                <c:pt idx="11">
                  <c:v>03</c:v>
                </c:pt>
              </c:strCache>
            </c:strRef>
          </c:cat>
          <c:val>
            <c:numRef>
              <c:f>'7.人口増減率（R3）'!$Q$94:$Q$105</c:f>
              <c:numCache>
                <c:formatCode>#,##0.00_ </c:formatCode>
                <c:ptCount val="12"/>
                <c:pt idx="0">
                  <c:v>0.02</c:v>
                </c:pt>
                <c:pt idx="1">
                  <c:v>-0.17</c:v>
                </c:pt>
                <c:pt idx="2">
                  <c:v>-0.19</c:v>
                </c:pt>
                <c:pt idx="3">
                  <c:v>-0.14000000000000001</c:v>
                </c:pt>
                <c:pt idx="4">
                  <c:v>-0.14000000000000001</c:v>
                </c:pt>
                <c:pt idx="5">
                  <c:v>-0.11</c:v>
                </c:pt>
                <c:pt idx="6">
                  <c:v>-0.13</c:v>
                </c:pt>
                <c:pt idx="7">
                  <c:v>-0.18</c:v>
                </c:pt>
                <c:pt idx="8">
                  <c:v>-0.21</c:v>
                </c:pt>
                <c:pt idx="9">
                  <c:v>-0.22</c:v>
                </c:pt>
                <c:pt idx="10">
                  <c:v>-0.32</c:v>
                </c:pt>
                <c:pt idx="11">
                  <c:v>-0.51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4979-4AD2-8A6F-BEFF09126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227104"/>
        <c:axId val="1"/>
      </c:lineChart>
      <c:catAx>
        <c:axId val="37922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0.2"/>
          <c:min val="-1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865137663158E-2"/>
              <c:y val="8.0551773133621454E-3"/>
            </c:manualLayout>
          </c:layout>
          <c:overlay val="0"/>
        </c:title>
        <c:numFmt formatCode="#,##0.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79227104"/>
        <c:crosses val="autoZero"/>
        <c:crossBetween val="between"/>
        <c:majorUnit val="0.2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35911573841301175"/>
          <c:y val="0.10919475574682366"/>
          <c:w val="0.55858796173968184"/>
          <c:h val="0.1329279892644998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577850</xdr:colOff>
      <xdr:row>1</xdr:row>
      <xdr:rowOff>107950</xdr:rowOff>
    </xdr:from>
    <xdr:to>
      <xdr:col>12</xdr:col>
      <xdr:colOff>120650</xdr:colOff>
      <xdr:row>51</xdr:row>
      <xdr:rowOff>117475</xdr:rowOff>
    </xdr:to>
    <xdr:graphicFrame macro="">
      <xdr:nvGraphicFramePr>
        <xdr:cNvPr id="1170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47625</xdr:rowOff>
    </xdr:from>
    <xdr:to>
      <xdr:col>6</xdr:col>
      <xdr:colOff>723900</xdr:colOff>
      <xdr:row>78</xdr:row>
      <xdr:rowOff>9525</xdr:rowOff>
    </xdr:to>
    <xdr:graphicFrame macro="">
      <xdr:nvGraphicFramePr>
        <xdr:cNvPr id="1170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0.59094</cdr:x>
      <cdr:y>0.06709</cdr:y>
    </cdr:from>
    <cdr:to>
      <cdr:x>0.59276</cdr:x>
      <cdr:y>0.99808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480795" y="3521652"/>
          <a:ext cx="6163038" cy="7998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0.93076</cdr:x>
      <cdr:y>0.58435</cdr:y>
    </cdr:from>
    <cdr:to>
      <cdr:x>0.93148</cdr:x>
      <cdr:y>0.58388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0.01785</cdr:x>
      <cdr:y>0.87396</cdr:y>
    </cdr:from>
    <cdr:to>
      <cdr:x>0.15235</cdr:x>
      <cdr:y>0.95107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50556" y="2159244"/>
          <a:ext cx="38100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0.07718</cdr:x>
      <cdr:y>0.8566</cdr:y>
    </cdr:from>
    <cdr:to>
      <cdr:x>0.14718</cdr:x>
      <cdr:y>1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219075" y="2162176"/>
          <a:ext cx="198688" cy="361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0.67227</cdr:x>
      <cdr:y>0.03796</cdr:y>
    </cdr:from>
    <cdr:to>
      <cdr:x>0.91024</cdr:x>
      <cdr:y>0.09343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904267" y="95249"/>
          <a:ext cx="674077" cy="1392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U52" totalsRowShown="0" headerRowDxfId="8" dataDxfId="7">
  <autoFilter ref="O4:U52"/>
  <sortState ref="O5:V52">
    <sortCondition ref="O4:O52"/>
  </sortState>
  <tableColumns count="7">
    <tableColumn id="1" name="番号" dataDxfId="6"/>
    <tableColumn id="2" name="都道府県" dataDxfId="5"/>
    <tableColumn id="3" name="★人口増減率*10" dataDxfId="4" dataCellStyle="パーセント">
      <calculatedColumnFormula>#REF!/#REF!</calculatedColumnFormula>
    </tableColumn>
    <tableColumn id="4" name="順位" dataDxfId="3"/>
    <tableColumn id="11" name="R03自然増減率*10" dataDxfId="2" dataCellStyle="桁区切り"/>
    <tableColumn id="10" name="R03社会増減率*10" dataDxfId="1" dataCellStyle="桁区切り"/>
    <tableColumn id="6" name="R03総人口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topLeftCell="G28" zoomScale="150" zoomScaleNormal="100" zoomScaleSheetLayoutView="150" workbookViewId="0">
      <selection activeCell="N58" sqref="N58"/>
    </sheetView>
  </sheetViews>
  <sheetFormatPr defaultRowHeight="13.5" x14ac:dyDescent="0.1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20" width="10.625" style="9" customWidth="1"/>
    <col min="21" max="21" width="9" style="4"/>
    <col min="22" max="22" width="9.25" style="4" bestFit="1" customWidth="1"/>
    <col min="23" max="16384" width="9" style="4"/>
  </cols>
  <sheetData>
    <row r="1" spans="2:22" ht="20.100000000000001" customHeight="1" x14ac:dyDescent="0.15">
      <c r="B1" s="1" t="s">
        <v>107</v>
      </c>
      <c r="C1" s="5"/>
      <c r="E1" s="6"/>
      <c r="F1" s="6"/>
      <c r="G1" s="5"/>
      <c r="I1" s="7"/>
      <c r="J1" s="7"/>
      <c r="L1" s="128" t="s">
        <v>133</v>
      </c>
      <c r="M1" s="5"/>
      <c r="N1" s="8"/>
      <c r="O1" s="8"/>
      <c r="P1" s="8"/>
    </row>
    <row r="2" spans="2:22" ht="9.9499999999999993" customHeight="1" thickBot="1" x14ac:dyDescent="0.2">
      <c r="B2" s="5"/>
      <c r="C2" s="5"/>
      <c r="D2" s="10"/>
      <c r="E2" s="11"/>
      <c r="F2" s="11"/>
      <c r="G2" s="11"/>
      <c r="H2" s="12"/>
      <c r="I2" s="11"/>
      <c r="J2" s="11"/>
      <c r="K2" s="11"/>
      <c r="L2" s="5"/>
      <c r="M2" s="5"/>
      <c r="N2" s="8"/>
      <c r="O2" s="8"/>
      <c r="P2" s="8"/>
      <c r="Q2" s="2"/>
    </row>
    <row r="3" spans="2:22" s="9" customFormat="1" ht="9.9499999999999993" customHeight="1" x14ac:dyDescent="0.15">
      <c r="B3" s="91"/>
      <c r="C3" s="92"/>
      <c r="D3" s="13"/>
      <c r="E3" s="14"/>
      <c r="F3" s="14"/>
      <c r="G3" s="14"/>
      <c r="H3" s="15"/>
      <c r="I3" s="14"/>
      <c r="J3" s="14"/>
      <c r="K3" s="14"/>
      <c r="L3" s="92"/>
      <c r="M3" s="93"/>
      <c r="N3" s="8"/>
      <c r="O3" s="16"/>
      <c r="P3" s="16"/>
      <c r="Q3" s="17"/>
      <c r="R3" s="18"/>
      <c r="S3" s="18"/>
      <c r="T3" s="18"/>
    </row>
    <row r="4" spans="2:22" s="9" customFormat="1" ht="30" customHeight="1" x14ac:dyDescent="0.15">
      <c r="B4" s="19"/>
      <c r="C4" s="20"/>
      <c r="D4" s="80" t="s">
        <v>7</v>
      </c>
      <c r="E4" s="21" t="s">
        <v>108</v>
      </c>
      <c r="F4" s="22" t="s">
        <v>0</v>
      </c>
      <c r="G4" s="23"/>
      <c r="H4" s="24"/>
      <c r="I4" s="24"/>
      <c r="J4" s="24"/>
      <c r="K4" s="24"/>
      <c r="L4" s="27"/>
      <c r="M4" s="49"/>
      <c r="N4" s="10"/>
      <c r="O4" s="27" t="s">
        <v>120</v>
      </c>
      <c r="P4" s="27" t="s">
        <v>121</v>
      </c>
      <c r="Q4" s="138" t="s">
        <v>139</v>
      </c>
      <c r="R4" s="139" t="s">
        <v>0</v>
      </c>
      <c r="S4" s="18" t="s">
        <v>140</v>
      </c>
      <c r="T4" s="18" t="s">
        <v>141</v>
      </c>
      <c r="U4" s="9" t="s">
        <v>132</v>
      </c>
    </row>
    <row r="5" spans="2:22" s="9" customFormat="1" ht="9.9499999999999993" customHeight="1" x14ac:dyDescent="0.15">
      <c r="B5" s="28"/>
      <c r="C5" s="86" t="s">
        <v>54</v>
      </c>
      <c r="D5" s="81" t="s">
        <v>101</v>
      </c>
      <c r="E5" s="129">
        <v>7.0000000000000007E-2</v>
      </c>
      <c r="F5" s="122">
        <v>1</v>
      </c>
      <c r="G5" s="23"/>
      <c r="H5" s="29"/>
      <c r="I5" s="23"/>
      <c r="J5" s="23"/>
      <c r="K5" s="23"/>
      <c r="L5" s="30"/>
      <c r="M5" s="31"/>
      <c r="N5" s="32"/>
      <c r="O5" s="33" t="s">
        <v>8</v>
      </c>
      <c r="P5" s="34" t="s">
        <v>55</v>
      </c>
      <c r="Q5" s="119">
        <v>-8</v>
      </c>
      <c r="R5" s="35">
        <f t="shared" ref="R5:R51" si="0">RANK(Q5,$Q$5:$Q$51)</f>
        <v>27</v>
      </c>
      <c r="S5" s="116">
        <v>-7.7</v>
      </c>
      <c r="T5" s="116">
        <v>-0.3</v>
      </c>
      <c r="U5" s="111">
        <v>5182794</v>
      </c>
      <c r="V5" s="113"/>
    </row>
    <row r="6" spans="2:22" s="9" customFormat="1" ht="9.9499999999999993" customHeight="1" x14ac:dyDescent="0.15">
      <c r="B6" s="36"/>
      <c r="C6" s="87" t="s">
        <v>21</v>
      </c>
      <c r="D6" s="82" t="s">
        <v>68</v>
      </c>
      <c r="E6" s="130">
        <v>-0.01</v>
      </c>
      <c r="F6" s="123">
        <v>2</v>
      </c>
      <c r="G6" s="23"/>
      <c r="H6" s="37"/>
      <c r="I6" s="23"/>
      <c r="J6" s="23"/>
      <c r="K6" s="23"/>
      <c r="L6" s="30"/>
      <c r="M6" s="31"/>
      <c r="N6" s="32"/>
      <c r="O6" s="33" t="s">
        <v>9</v>
      </c>
      <c r="P6" s="34" t="s">
        <v>56</v>
      </c>
      <c r="Q6" s="119">
        <v>-13.5</v>
      </c>
      <c r="R6" s="35">
        <f t="shared" si="0"/>
        <v>46</v>
      </c>
      <c r="S6" s="117">
        <v>-9.9</v>
      </c>
      <c r="T6" s="117">
        <v>-3.6</v>
      </c>
      <c r="U6" s="111">
        <v>1221324</v>
      </c>
      <c r="V6" s="113"/>
    </row>
    <row r="7" spans="2:22" s="9" customFormat="1" ht="9.9499999999999993" customHeight="1" x14ac:dyDescent="0.15">
      <c r="B7" s="28"/>
      <c r="C7" s="87" t="s">
        <v>18</v>
      </c>
      <c r="D7" s="82" t="s">
        <v>65</v>
      </c>
      <c r="E7" s="130">
        <v>-0.06</v>
      </c>
      <c r="F7" s="123">
        <v>3</v>
      </c>
      <c r="G7" s="23"/>
      <c r="H7" s="29"/>
      <c r="I7" s="23"/>
      <c r="J7" s="23"/>
      <c r="K7" s="23"/>
      <c r="L7" s="30"/>
      <c r="M7" s="31"/>
      <c r="N7" s="32"/>
      <c r="O7" s="33" t="s">
        <v>10</v>
      </c>
      <c r="P7" s="34" t="s">
        <v>57</v>
      </c>
      <c r="Q7" s="119">
        <v>-11.6</v>
      </c>
      <c r="R7" s="35">
        <f t="shared" si="0"/>
        <v>42</v>
      </c>
      <c r="S7" s="117">
        <v>-9.1999999999999993</v>
      </c>
      <c r="T7" s="117">
        <v>-2.5</v>
      </c>
      <c r="U7" s="111">
        <v>1196433</v>
      </c>
      <c r="V7" s="113"/>
    </row>
    <row r="8" spans="2:22" s="9" customFormat="1" ht="9.9499999999999993" customHeight="1" x14ac:dyDescent="0.15">
      <c r="B8" s="38"/>
      <c r="C8" s="87" t="s">
        <v>19</v>
      </c>
      <c r="D8" s="82" t="s">
        <v>66</v>
      </c>
      <c r="E8" s="130">
        <v>-0.15</v>
      </c>
      <c r="F8" s="123">
        <v>4</v>
      </c>
      <c r="G8" s="23"/>
      <c r="H8" s="37"/>
      <c r="I8" s="23"/>
      <c r="J8" s="23"/>
      <c r="K8" s="23"/>
      <c r="L8" s="30"/>
      <c r="M8" s="31"/>
      <c r="N8" s="32"/>
      <c r="O8" s="33" t="s">
        <v>11</v>
      </c>
      <c r="P8" s="34" t="s">
        <v>58</v>
      </c>
      <c r="Q8" s="119">
        <v>-5.0999999999999996</v>
      </c>
      <c r="R8" s="35">
        <f t="shared" si="0"/>
        <v>10</v>
      </c>
      <c r="S8" s="117">
        <v>-5.0999999999999996</v>
      </c>
      <c r="T8" s="117">
        <v>0</v>
      </c>
      <c r="U8" s="111">
        <v>2290159</v>
      </c>
      <c r="V8" s="113"/>
    </row>
    <row r="9" spans="2:22" s="9" customFormat="1" ht="9.9499999999999993" customHeight="1" x14ac:dyDescent="0.15">
      <c r="B9" s="28"/>
      <c r="C9" s="87" t="s">
        <v>32</v>
      </c>
      <c r="D9" s="82" t="s">
        <v>79</v>
      </c>
      <c r="E9" s="130">
        <v>-0.22</v>
      </c>
      <c r="F9" s="123">
        <v>5</v>
      </c>
      <c r="G9" s="23"/>
      <c r="H9" s="29"/>
      <c r="I9" s="23"/>
      <c r="J9" s="23"/>
      <c r="K9" s="23"/>
      <c r="L9" s="30"/>
      <c r="M9" s="31"/>
      <c r="N9" s="32"/>
      <c r="O9" s="33" t="s">
        <v>12</v>
      </c>
      <c r="P9" s="34" t="s">
        <v>59</v>
      </c>
      <c r="Q9" s="119">
        <v>-15.2</v>
      </c>
      <c r="R9" s="35">
        <f t="shared" si="0"/>
        <v>47</v>
      </c>
      <c r="S9" s="117">
        <v>-12.1</v>
      </c>
      <c r="T9" s="117">
        <v>-3.1</v>
      </c>
      <c r="U9" s="111">
        <v>944902</v>
      </c>
      <c r="V9" s="113"/>
    </row>
    <row r="10" spans="2:22" s="9" customFormat="1" ht="9.9499999999999993" customHeight="1" x14ac:dyDescent="0.15">
      <c r="B10" s="39"/>
      <c r="C10" s="87" t="s">
        <v>47</v>
      </c>
      <c r="D10" s="82" t="s">
        <v>94</v>
      </c>
      <c r="E10" s="130">
        <v>-0.22</v>
      </c>
      <c r="F10" s="123">
        <v>5</v>
      </c>
      <c r="G10" s="23"/>
      <c r="H10" s="37"/>
      <c r="I10" s="23"/>
      <c r="J10" s="23"/>
      <c r="K10" s="23"/>
      <c r="L10" s="30"/>
      <c r="M10" s="31"/>
      <c r="N10" s="32"/>
      <c r="O10" s="33" t="s">
        <v>13</v>
      </c>
      <c r="P10" s="34" t="s">
        <v>60</v>
      </c>
      <c r="Q10" s="119">
        <v>-12.3</v>
      </c>
      <c r="R10" s="35">
        <f t="shared" si="0"/>
        <v>45</v>
      </c>
      <c r="S10" s="117">
        <v>-9.4</v>
      </c>
      <c r="T10" s="117">
        <v>-2.9</v>
      </c>
      <c r="U10" s="111">
        <v>1054890</v>
      </c>
      <c r="V10" s="113"/>
    </row>
    <row r="11" spans="2:22" s="9" customFormat="1" ht="9.9499999999999993" customHeight="1" x14ac:dyDescent="0.15">
      <c r="B11" s="38"/>
      <c r="C11" s="87" t="s">
        <v>20</v>
      </c>
      <c r="D11" s="82" t="s">
        <v>67</v>
      </c>
      <c r="E11" s="130">
        <v>-0.27</v>
      </c>
      <c r="F11" s="123">
        <v>7</v>
      </c>
      <c r="G11" s="23"/>
      <c r="H11" s="29"/>
      <c r="I11" s="23"/>
      <c r="J11" s="23"/>
      <c r="K11" s="23"/>
      <c r="L11" s="30"/>
      <c r="M11" s="31"/>
      <c r="N11" s="32"/>
      <c r="O11" s="33" t="s">
        <v>14</v>
      </c>
      <c r="P11" s="34" t="s">
        <v>61</v>
      </c>
      <c r="Q11" s="119">
        <v>-11.6</v>
      </c>
      <c r="R11" s="35">
        <f t="shared" si="0"/>
        <v>42</v>
      </c>
      <c r="S11" s="117">
        <v>-8</v>
      </c>
      <c r="T11" s="117">
        <v>-3.6</v>
      </c>
      <c r="U11" s="111">
        <v>1811940</v>
      </c>
      <c r="V11" s="113"/>
    </row>
    <row r="12" spans="2:22" s="9" customFormat="1" ht="9.9499999999999993" customHeight="1" x14ac:dyDescent="0.15">
      <c r="B12" s="38"/>
      <c r="C12" s="87" t="s">
        <v>30</v>
      </c>
      <c r="D12" s="82" t="s">
        <v>77</v>
      </c>
      <c r="E12" s="130">
        <v>-0.34</v>
      </c>
      <c r="F12" s="123">
        <v>8</v>
      </c>
      <c r="G12" s="23"/>
      <c r="H12" s="37"/>
      <c r="I12" s="23"/>
      <c r="J12" s="23"/>
      <c r="K12" s="23"/>
      <c r="L12" s="30"/>
      <c r="M12" s="31"/>
      <c r="N12" s="32"/>
      <c r="O12" s="33" t="s">
        <v>15</v>
      </c>
      <c r="P12" s="34" t="s">
        <v>62</v>
      </c>
      <c r="Q12" s="119">
        <v>-5.3</v>
      </c>
      <c r="R12" s="35">
        <f t="shared" si="0"/>
        <v>11</v>
      </c>
      <c r="S12" s="117">
        <v>-5.8</v>
      </c>
      <c r="T12" s="117">
        <v>0.4</v>
      </c>
      <c r="U12" s="111">
        <v>2851682</v>
      </c>
      <c r="V12" s="113"/>
    </row>
    <row r="13" spans="2:22" s="9" customFormat="1" ht="9.9499999999999993" customHeight="1" x14ac:dyDescent="0.15">
      <c r="B13" s="38"/>
      <c r="C13" s="87" t="s">
        <v>34</v>
      </c>
      <c r="D13" s="82" t="s">
        <v>81</v>
      </c>
      <c r="E13" s="130">
        <v>-0.36</v>
      </c>
      <c r="F13" s="123">
        <v>9</v>
      </c>
      <c r="G13" s="23"/>
      <c r="H13" s="29"/>
      <c r="I13" s="23"/>
      <c r="J13" s="23"/>
      <c r="K13" s="23"/>
      <c r="L13" s="30"/>
      <c r="M13" s="31"/>
      <c r="N13" s="32"/>
      <c r="O13" s="33" t="s">
        <v>16</v>
      </c>
      <c r="P13" s="34" t="s">
        <v>63</v>
      </c>
      <c r="Q13" s="119">
        <v>-6.1</v>
      </c>
      <c r="R13" s="35">
        <f t="shared" si="0"/>
        <v>15</v>
      </c>
      <c r="S13" s="117">
        <v>-5.6</v>
      </c>
      <c r="T13" s="117">
        <v>-0.5</v>
      </c>
      <c r="U13" s="111">
        <v>1921341</v>
      </c>
      <c r="V13" s="113"/>
    </row>
    <row r="14" spans="2:22" s="9" customFormat="1" ht="9.9499999999999993" customHeight="1" x14ac:dyDescent="0.15">
      <c r="B14" s="38"/>
      <c r="C14" s="88" t="s">
        <v>11</v>
      </c>
      <c r="D14" s="82" t="s">
        <v>58</v>
      </c>
      <c r="E14" s="130">
        <v>-0.51</v>
      </c>
      <c r="F14" s="123">
        <v>10</v>
      </c>
      <c r="G14" s="23"/>
      <c r="H14" s="37"/>
      <c r="I14" s="23"/>
      <c r="J14" s="23"/>
      <c r="K14" s="23"/>
      <c r="L14" s="30"/>
      <c r="M14" s="31"/>
      <c r="N14" s="32"/>
      <c r="O14" s="33" t="s">
        <v>17</v>
      </c>
      <c r="P14" s="34" t="s">
        <v>64</v>
      </c>
      <c r="Q14" s="119">
        <v>-6.5</v>
      </c>
      <c r="R14" s="35">
        <f t="shared" si="0"/>
        <v>17</v>
      </c>
      <c r="S14" s="117">
        <v>-6.5</v>
      </c>
      <c r="T14" s="117">
        <v>0</v>
      </c>
      <c r="U14" s="111">
        <v>1926522</v>
      </c>
      <c r="V14" s="113"/>
    </row>
    <row r="15" spans="2:22" s="9" customFormat="1" ht="9.9499999999999993" customHeight="1" x14ac:dyDescent="0.15">
      <c r="B15" s="38"/>
      <c r="C15" s="88" t="s">
        <v>15</v>
      </c>
      <c r="D15" s="82" t="s">
        <v>62</v>
      </c>
      <c r="E15" s="130">
        <v>-0.53</v>
      </c>
      <c r="F15" s="123">
        <v>11</v>
      </c>
      <c r="G15" s="23"/>
      <c r="H15" s="29"/>
      <c r="I15" s="23"/>
      <c r="J15" s="23"/>
      <c r="K15" s="23"/>
      <c r="L15" s="30"/>
      <c r="M15" s="31"/>
      <c r="N15" s="32"/>
      <c r="O15" s="33" t="s">
        <v>18</v>
      </c>
      <c r="P15" s="34" t="s">
        <v>65</v>
      </c>
      <c r="Q15" s="119">
        <v>-0.6</v>
      </c>
      <c r="R15" s="35">
        <f t="shared" si="0"/>
        <v>3</v>
      </c>
      <c r="S15" s="117">
        <v>-3.8</v>
      </c>
      <c r="T15" s="117">
        <v>3.2</v>
      </c>
      <c r="U15" s="111">
        <v>7340467</v>
      </c>
      <c r="V15" s="113"/>
    </row>
    <row r="16" spans="2:22" s="9" customFormat="1" ht="9.9499999999999993" customHeight="1" x14ac:dyDescent="0.15">
      <c r="B16" s="36"/>
      <c r="C16" s="88" t="s">
        <v>26</v>
      </c>
      <c r="D16" s="82" t="s">
        <v>73</v>
      </c>
      <c r="E16" s="130">
        <v>-0.56999999999999995</v>
      </c>
      <c r="F16" s="123">
        <v>12</v>
      </c>
      <c r="G16" s="23"/>
      <c r="H16" s="37"/>
      <c r="I16" s="23"/>
      <c r="J16" s="23"/>
      <c r="K16" s="23"/>
      <c r="L16" s="30"/>
      <c r="M16" s="31"/>
      <c r="N16" s="32"/>
      <c r="O16" s="33" t="s">
        <v>19</v>
      </c>
      <c r="P16" s="34" t="s">
        <v>66</v>
      </c>
      <c r="Q16" s="119">
        <v>-1.5</v>
      </c>
      <c r="R16" s="35">
        <f t="shared" si="0"/>
        <v>4</v>
      </c>
      <c r="S16" s="117">
        <v>-4.0999999999999996</v>
      </c>
      <c r="T16" s="117">
        <v>2.6</v>
      </c>
      <c r="U16" s="111">
        <v>6275160</v>
      </c>
      <c r="V16" s="113"/>
    </row>
    <row r="17" spans="2:22" s="9" customFormat="1" ht="9.9499999999999993" customHeight="1" x14ac:dyDescent="0.15">
      <c r="B17" s="38"/>
      <c r="C17" s="87" t="s">
        <v>50</v>
      </c>
      <c r="D17" s="82" t="s">
        <v>97</v>
      </c>
      <c r="E17" s="130">
        <v>-0.57999999999999996</v>
      </c>
      <c r="F17" s="123">
        <v>13</v>
      </c>
      <c r="G17" s="23"/>
      <c r="H17" s="29"/>
      <c r="I17" s="23"/>
      <c r="J17" s="23"/>
      <c r="K17" s="23"/>
      <c r="L17" s="30"/>
      <c r="M17" s="31"/>
      <c r="N17" s="32"/>
      <c r="O17" s="33" t="s">
        <v>20</v>
      </c>
      <c r="P17" s="34" t="s">
        <v>67</v>
      </c>
      <c r="Q17" s="119">
        <v>-2.7</v>
      </c>
      <c r="R17" s="35">
        <f t="shared" si="0"/>
        <v>7</v>
      </c>
      <c r="S17" s="117">
        <v>-2.1</v>
      </c>
      <c r="T17" s="117">
        <v>-0.5</v>
      </c>
      <c r="U17" s="111">
        <v>14010099</v>
      </c>
      <c r="V17" s="113"/>
    </row>
    <row r="18" spans="2:22" s="9" customFormat="1" ht="9.9499999999999993" customHeight="1" x14ac:dyDescent="0.15">
      <c r="B18" s="39"/>
      <c r="C18" s="87" t="s">
        <v>35</v>
      </c>
      <c r="D18" s="82" t="s">
        <v>82</v>
      </c>
      <c r="E18" s="130">
        <v>-0.6</v>
      </c>
      <c r="F18" s="123">
        <v>14</v>
      </c>
      <c r="G18" s="23"/>
      <c r="H18" s="37"/>
      <c r="I18" s="23"/>
      <c r="J18" s="23"/>
      <c r="K18" s="23"/>
      <c r="L18" s="30"/>
      <c r="M18" s="31"/>
      <c r="N18" s="32"/>
      <c r="O18" s="33" t="s">
        <v>21</v>
      </c>
      <c r="P18" s="34" t="s">
        <v>68</v>
      </c>
      <c r="Q18" s="119">
        <v>-0.1</v>
      </c>
      <c r="R18" s="35">
        <f t="shared" si="0"/>
        <v>2</v>
      </c>
      <c r="S18" s="117">
        <v>-3.2</v>
      </c>
      <c r="T18" s="117">
        <v>3.1</v>
      </c>
      <c r="U18" s="111">
        <v>9236322</v>
      </c>
      <c r="V18" s="113"/>
    </row>
    <row r="19" spans="2:22" s="9" customFormat="1" ht="9.9499999999999993" customHeight="1" x14ac:dyDescent="0.15">
      <c r="B19" s="38"/>
      <c r="C19" s="88" t="s">
        <v>16</v>
      </c>
      <c r="D19" s="82" t="s">
        <v>63</v>
      </c>
      <c r="E19" s="130">
        <v>-0.61</v>
      </c>
      <c r="F19" s="123">
        <v>15</v>
      </c>
      <c r="G19" s="23"/>
      <c r="H19" s="29"/>
      <c r="I19" s="23"/>
      <c r="J19" s="23"/>
      <c r="K19" s="23"/>
      <c r="L19" s="30"/>
      <c r="M19" s="31"/>
      <c r="N19" s="32"/>
      <c r="O19" s="33" t="s">
        <v>22</v>
      </c>
      <c r="P19" s="34" t="s">
        <v>69</v>
      </c>
      <c r="Q19" s="119">
        <v>-11</v>
      </c>
      <c r="R19" s="35">
        <f t="shared" si="0"/>
        <v>41</v>
      </c>
      <c r="S19" s="117">
        <v>-8.1999999999999993</v>
      </c>
      <c r="T19" s="117">
        <v>-2.8</v>
      </c>
      <c r="U19" s="111">
        <v>2177047</v>
      </c>
      <c r="V19" s="113"/>
    </row>
    <row r="20" spans="2:22" s="9" customFormat="1" ht="9.9499999999999993" customHeight="1" x14ac:dyDescent="0.15">
      <c r="B20" s="38"/>
      <c r="C20" s="87" t="s">
        <v>40</v>
      </c>
      <c r="D20" s="82" t="s">
        <v>87</v>
      </c>
      <c r="E20" s="130">
        <v>-0.64</v>
      </c>
      <c r="F20" s="123">
        <v>16</v>
      </c>
      <c r="G20" s="23"/>
      <c r="H20" s="37"/>
      <c r="I20" s="23"/>
      <c r="J20" s="23"/>
      <c r="K20" s="23"/>
      <c r="L20" s="30"/>
      <c r="M20" s="31"/>
      <c r="N20" s="32"/>
      <c r="O20" s="33" t="s">
        <v>23</v>
      </c>
      <c r="P20" s="34" t="s">
        <v>70</v>
      </c>
      <c r="Q20" s="119">
        <v>-9.1</v>
      </c>
      <c r="R20" s="35">
        <f t="shared" si="0"/>
        <v>34</v>
      </c>
      <c r="S20" s="117">
        <v>-7.2</v>
      </c>
      <c r="T20" s="117">
        <v>-1.9</v>
      </c>
      <c r="U20" s="111">
        <v>1025440</v>
      </c>
      <c r="V20" s="113"/>
    </row>
    <row r="21" spans="2:22" s="9" customFormat="1" ht="9.9499999999999993" customHeight="1" x14ac:dyDescent="0.15">
      <c r="B21" s="38"/>
      <c r="C21" s="87" t="s">
        <v>17</v>
      </c>
      <c r="D21" s="82" t="s">
        <v>64</v>
      </c>
      <c r="E21" s="130">
        <v>-0.65</v>
      </c>
      <c r="F21" s="123">
        <v>17</v>
      </c>
      <c r="G21" s="23"/>
      <c r="H21" s="29"/>
      <c r="I21" s="23"/>
      <c r="J21" s="23"/>
      <c r="K21" s="23"/>
      <c r="L21" s="30"/>
      <c r="M21" s="31"/>
      <c r="N21" s="32"/>
      <c r="O21" s="33" t="s">
        <v>24</v>
      </c>
      <c r="P21" s="34" t="s">
        <v>71</v>
      </c>
      <c r="Q21" s="119">
        <v>-6.5</v>
      </c>
      <c r="R21" s="35">
        <f t="shared" si="0"/>
        <v>17</v>
      </c>
      <c r="S21" s="117">
        <v>-5.0999999999999996</v>
      </c>
      <c r="T21" s="117">
        <v>-1.4</v>
      </c>
      <c r="U21" s="111">
        <v>1125139</v>
      </c>
      <c r="V21" s="113"/>
    </row>
    <row r="22" spans="2:22" s="9" customFormat="1" ht="9.9499999999999993" customHeight="1" x14ac:dyDescent="0.15">
      <c r="B22" s="28"/>
      <c r="C22" s="87" t="s">
        <v>24</v>
      </c>
      <c r="D22" s="82" t="s">
        <v>71</v>
      </c>
      <c r="E22" s="130">
        <v>-0.65</v>
      </c>
      <c r="F22" s="123">
        <v>17</v>
      </c>
      <c r="G22" s="23"/>
      <c r="H22" s="37"/>
      <c r="I22" s="23"/>
      <c r="J22" s="23"/>
      <c r="K22" s="23"/>
      <c r="L22" s="30"/>
      <c r="M22" s="31"/>
      <c r="N22" s="32"/>
      <c r="O22" s="33" t="s">
        <v>25</v>
      </c>
      <c r="P22" s="34" t="s">
        <v>72</v>
      </c>
      <c r="Q22" s="119">
        <v>-8.4</v>
      </c>
      <c r="R22" s="35">
        <f t="shared" si="0"/>
        <v>29</v>
      </c>
      <c r="S22" s="117">
        <v>-5.8</v>
      </c>
      <c r="T22" s="117">
        <v>-2.5</v>
      </c>
      <c r="U22" s="111">
        <v>760440</v>
      </c>
      <c r="V22" s="113"/>
    </row>
    <row r="23" spans="2:22" s="9" customFormat="1" ht="9.9499999999999993" customHeight="1" x14ac:dyDescent="0.15">
      <c r="B23" s="38"/>
      <c r="C23" s="87" t="s">
        <v>33</v>
      </c>
      <c r="D23" s="82" t="s">
        <v>80</v>
      </c>
      <c r="E23" s="130">
        <v>-0.65</v>
      </c>
      <c r="F23" s="123">
        <v>17</v>
      </c>
      <c r="G23" s="23"/>
      <c r="H23" s="29"/>
      <c r="I23" s="23"/>
      <c r="J23" s="23"/>
      <c r="K23" s="23"/>
      <c r="L23" s="30"/>
      <c r="M23" s="31"/>
      <c r="N23" s="32"/>
      <c r="O23" s="33" t="s">
        <v>26</v>
      </c>
      <c r="P23" s="34" t="s">
        <v>73</v>
      </c>
      <c r="Q23" s="119">
        <v>-5.7</v>
      </c>
      <c r="R23" s="35">
        <f t="shared" si="0"/>
        <v>12</v>
      </c>
      <c r="S23" s="117">
        <v>-6.1</v>
      </c>
      <c r="T23" s="117">
        <v>0.4</v>
      </c>
      <c r="U23" s="111">
        <v>805353</v>
      </c>
      <c r="V23" s="113"/>
    </row>
    <row r="24" spans="2:22" s="9" customFormat="1" ht="9.9499999999999993" customHeight="1" x14ac:dyDescent="0.15">
      <c r="B24" s="39"/>
      <c r="C24" s="87" t="s">
        <v>48</v>
      </c>
      <c r="D24" s="82" t="s">
        <v>95</v>
      </c>
      <c r="E24" s="130">
        <v>-0.67</v>
      </c>
      <c r="F24" s="123">
        <v>20</v>
      </c>
      <c r="G24" s="23"/>
      <c r="H24" s="37"/>
      <c r="I24" s="23"/>
      <c r="J24" s="23"/>
      <c r="K24" s="23"/>
      <c r="L24" s="30"/>
      <c r="M24" s="31"/>
      <c r="N24" s="32"/>
      <c r="O24" s="33" t="s">
        <v>27</v>
      </c>
      <c r="P24" s="34" t="s">
        <v>74</v>
      </c>
      <c r="Q24" s="119">
        <v>-7.2</v>
      </c>
      <c r="R24" s="35">
        <f t="shared" si="0"/>
        <v>23</v>
      </c>
      <c r="S24" s="117">
        <v>-6.6</v>
      </c>
      <c r="T24" s="117">
        <v>-0.7</v>
      </c>
      <c r="U24" s="111">
        <v>2033182</v>
      </c>
      <c r="V24" s="113"/>
    </row>
    <row r="25" spans="2:22" s="9" customFormat="1" ht="9.9499999999999993" customHeight="1" x14ac:dyDescent="0.15">
      <c r="B25" s="36"/>
      <c r="C25" s="87" t="s">
        <v>36</v>
      </c>
      <c r="D25" s="82" t="s">
        <v>83</v>
      </c>
      <c r="E25" s="130">
        <v>-0.69</v>
      </c>
      <c r="F25" s="123">
        <v>21</v>
      </c>
      <c r="G25" s="23"/>
      <c r="H25" s="29"/>
      <c r="I25" s="23"/>
      <c r="J25" s="23"/>
      <c r="K25" s="23"/>
      <c r="L25" s="30"/>
      <c r="M25" s="31"/>
      <c r="N25" s="32"/>
      <c r="O25" s="33" t="s">
        <v>28</v>
      </c>
      <c r="P25" s="34" t="s">
        <v>75</v>
      </c>
      <c r="Q25" s="119">
        <v>-9</v>
      </c>
      <c r="R25" s="35">
        <f t="shared" si="0"/>
        <v>33</v>
      </c>
      <c r="S25" s="117">
        <v>-6</v>
      </c>
      <c r="T25" s="117">
        <v>-3</v>
      </c>
      <c r="U25" s="111">
        <v>1960941</v>
      </c>
      <c r="V25" s="113"/>
    </row>
    <row r="26" spans="2:22" s="9" customFormat="1" ht="9.9499999999999993" customHeight="1" x14ac:dyDescent="0.15">
      <c r="B26" s="36"/>
      <c r="C26" s="88" t="s">
        <v>29</v>
      </c>
      <c r="D26" s="82" t="s">
        <v>76</v>
      </c>
      <c r="E26" s="130">
        <v>-0.7</v>
      </c>
      <c r="F26" s="123">
        <v>22</v>
      </c>
      <c r="G26" s="23"/>
      <c r="H26" s="37"/>
      <c r="I26" s="23"/>
      <c r="J26" s="23"/>
      <c r="K26" s="23"/>
      <c r="L26" s="30"/>
      <c r="M26" s="31"/>
      <c r="N26" s="32"/>
      <c r="O26" s="33" t="s">
        <v>29</v>
      </c>
      <c r="P26" s="34" t="s">
        <v>76</v>
      </c>
      <c r="Q26" s="119">
        <v>-7</v>
      </c>
      <c r="R26" s="35">
        <f t="shared" si="0"/>
        <v>22</v>
      </c>
      <c r="S26" s="117">
        <v>-5.8</v>
      </c>
      <c r="T26" s="117">
        <v>-1.3</v>
      </c>
      <c r="U26" s="111">
        <v>3607595</v>
      </c>
      <c r="V26" s="113"/>
    </row>
    <row r="27" spans="2:22" s="9" customFormat="1" ht="9.9499999999999993" customHeight="1" x14ac:dyDescent="0.15">
      <c r="B27" s="28"/>
      <c r="C27" s="87" t="s">
        <v>27</v>
      </c>
      <c r="D27" s="82" t="s">
        <v>74</v>
      </c>
      <c r="E27" s="130">
        <v>-0.72</v>
      </c>
      <c r="F27" s="123">
        <v>23</v>
      </c>
      <c r="G27" s="23"/>
      <c r="H27" s="27"/>
      <c r="I27" s="27"/>
      <c r="J27" s="27"/>
      <c r="K27" s="27"/>
      <c r="L27" s="30"/>
      <c r="M27" s="31"/>
      <c r="N27" s="32"/>
      <c r="O27" s="33" t="s">
        <v>30</v>
      </c>
      <c r="P27" s="34" t="s">
        <v>77</v>
      </c>
      <c r="Q27" s="119">
        <v>-3.4</v>
      </c>
      <c r="R27" s="35">
        <f t="shared" si="0"/>
        <v>8</v>
      </c>
      <c r="S27" s="117">
        <v>-2.2999999999999998</v>
      </c>
      <c r="T27" s="117">
        <v>-1.1000000000000001</v>
      </c>
      <c r="U27" s="111">
        <v>7516604</v>
      </c>
      <c r="V27" s="113"/>
    </row>
    <row r="28" spans="2:22" s="9" customFormat="1" ht="9.9499999999999993" customHeight="1" x14ac:dyDescent="0.15">
      <c r="B28" s="38"/>
      <c r="C28" s="88" t="s">
        <v>41</v>
      </c>
      <c r="D28" s="82" t="s">
        <v>88</v>
      </c>
      <c r="E28" s="130">
        <v>-0.72</v>
      </c>
      <c r="F28" s="123">
        <v>23</v>
      </c>
      <c r="G28" s="23"/>
      <c r="H28" s="27"/>
      <c r="I28" s="27"/>
      <c r="J28" s="27"/>
      <c r="K28" s="27"/>
      <c r="L28" s="30"/>
      <c r="M28" s="31"/>
      <c r="N28" s="32"/>
      <c r="O28" s="33" t="s">
        <v>31</v>
      </c>
      <c r="P28" s="34" t="s">
        <v>78</v>
      </c>
      <c r="Q28" s="119">
        <v>-8.1999999999999993</v>
      </c>
      <c r="R28" s="35">
        <f t="shared" si="0"/>
        <v>28</v>
      </c>
      <c r="S28" s="117">
        <v>-5.8</v>
      </c>
      <c r="T28" s="117">
        <v>-2.5</v>
      </c>
      <c r="U28" s="111">
        <v>1755689</v>
      </c>
      <c r="V28" s="113"/>
    </row>
    <row r="29" spans="2:22" s="9" customFormat="1" ht="10.5" customHeight="1" x14ac:dyDescent="0.15">
      <c r="B29" s="36"/>
      <c r="C29" s="87" t="s">
        <v>53</v>
      </c>
      <c r="D29" s="82" t="s">
        <v>100</v>
      </c>
      <c r="E29" s="130">
        <v>-0.75</v>
      </c>
      <c r="F29" s="123">
        <v>25</v>
      </c>
      <c r="G29" s="23"/>
      <c r="H29" s="27"/>
      <c r="I29" s="27"/>
      <c r="J29" s="27"/>
      <c r="K29" s="27"/>
      <c r="L29" s="30"/>
      <c r="M29" s="31"/>
      <c r="N29" s="32"/>
      <c r="O29" s="33" t="s">
        <v>32</v>
      </c>
      <c r="P29" s="34" t="s">
        <v>79</v>
      </c>
      <c r="Q29" s="119">
        <v>-2.2000000000000002</v>
      </c>
      <c r="R29" s="35">
        <f t="shared" si="0"/>
        <v>5</v>
      </c>
      <c r="S29" s="117">
        <v>-2.4</v>
      </c>
      <c r="T29" s="117">
        <v>0.2</v>
      </c>
      <c r="U29" s="111">
        <v>1410509</v>
      </c>
      <c r="V29" s="113"/>
    </row>
    <row r="30" spans="2:22" s="9" customFormat="1" ht="9.9499999999999993" customHeight="1" x14ac:dyDescent="0.15">
      <c r="B30" s="38"/>
      <c r="C30" s="87" t="s">
        <v>52</v>
      </c>
      <c r="D30" s="82" t="s">
        <v>99</v>
      </c>
      <c r="E30" s="130">
        <v>-0.78</v>
      </c>
      <c r="F30" s="123">
        <v>26</v>
      </c>
      <c r="G30" s="23"/>
      <c r="H30" s="27"/>
      <c r="I30" s="27"/>
      <c r="J30" s="27"/>
      <c r="K30" s="27"/>
      <c r="L30" s="30"/>
      <c r="M30" s="31"/>
      <c r="N30" s="32"/>
      <c r="O30" s="33" t="s">
        <v>33</v>
      </c>
      <c r="P30" s="34" t="s">
        <v>80</v>
      </c>
      <c r="Q30" s="119">
        <v>-6.5</v>
      </c>
      <c r="R30" s="35">
        <f t="shared" si="0"/>
        <v>17</v>
      </c>
      <c r="S30" s="117">
        <v>-4.7</v>
      </c>
      <c r="T30" s="117">
        <v>-1.8</v>
      </c>
      <c r="U30" s="111">
        <v>2561399</v>
      </c>
      <c r="V30" s="113"/>
    </row>
    <row r="31" spans="2:22" s="9" customFormat="1" ht="9.9499999999999993" customHeight="1" x14ac:dyDescent="0.15">
      <c r="B31" s="38"/>
      <c r="C31" s="88" t="s">
        <v>8</v>
      </c>
      <c r="D31" s="82" t="s">
        <v>55</v>
      </c>
      <c r="E31" s="130">
        <v>-0.8</v>
      </c>
      <c r="F31" s="123">
        <v>27</v>
      </c>
      <c r="G31" s="23"/>
      <c r="H31" s="27"/>
      <c r="I31" s="27"/>
      <c r="J31" s="27"/>
      <c r="K31" s="27"/>
      <c r="L31" s="30"/>
      <c r="M31" s="31"/>
      <c r="N31" s="32"/>
      <c r="O31" s="33" t="s">
        <v>34</v>
      </c>
      <c r="P31" s="34" t="s">
        <v>81</v>
      </c>
      <c r="Q31" s="119">
        <v>-3.6</v>
      </c>
      <c r="R31" s="35">
        <f t="shared" si="0"/>
        <v>9</v>
      </c>
      <c r="S31" s="117">
        <v>-4.3</v>
      </c>
      <c r="T31" s="117">
        <v>0.7</v>
      </c>
      <c r="U31" s="111">
        <v>8806114</v>
      </c>
      <c r="V31" s="113"/>
    </row>
    <row r="32" spans="2:22" s="9" customFormat="1" ht="9.9499999999999993" customHeight="1" x14ac:dyDescent="0.15">
      <c r="B32" s="36"/>
      <c r="C32" s="87" t="s">
        <v>31</v>
      </c>
      <c r="D32" s="82" t="s">
        <v>78</v>
      </c>
      <c r="E32" s="130">
        <v>-0.82</v>
      </c>
      <c r="F32" s="123">
        <v>28</v>
      </c>
      <c r="G32" s="23"/>
      <c r="H32" s="27"/>
      <c r="I32" s="27"/>
      <c r="J32" s="27"/>
      <c r="K32" s="27"/>
      <c r="L32" s="30"/>
      <c r="M32" s="31"/>
      <c r="N32" s="32"/>
      <c r="O32" s="33" t="s">
        <v>35</v>
      </c>
      <c r="P32" s="34" t="s">
        <v>82</v>
      </c>
      <c r="Q32" s="119">
        <v>-6</v>
      </c>
      <c r="R32" s="35">
        <f t="shared" si="0"/>
        <v>14</v>
      </c>
      <c r="S32" s="117">
        <v>-4.9000000000000004</v>
      </c>
      <c r="T32" s="117">
        <v>-1.1000000000000001</v>
      </c>
      <c r="U32" s="111">
        <v>5432413</v>
      </c>
      <c r="V32" s="113"/>
    </row>
    <row r="33" spans="2:22" s="9" customFormat="1" ht="9.9499999999999993" customHeight="1" x14ac:dyDescent="0.15">
      <c r="B33" s="28"/>
      <c r="C33" s="87" t="s">
        <v>25</v>
      </c>
      <c r="D33" s="82" t="s">
        <v>72</v>
      </c>
      <c r="E33" s="131">
        <v>-0.84</v>
      </c>
      <c r="F33" s="123">
        <v>29</v>
      </c>
      <c r="G33" s="23"/>
      <c r="H33" s="40"/>
      <c r="I33" s="23"/>
      <c r="J33" s="23"/>
      <c r="K33" s="23"/>
      <c r="L33" s="30"/>
      <c r="M33" s="31"/>
      <c r="N33" s="32"/>
      <c r="O33" s="33" t="s">
        <v>36</v>
      </c>
      <c r="P33" s="34" t="s">
        <v>83</v>
      </c>
      <c r="Q33" s="119">
        <v>-6.9</v>
      </c>
      <c r="R33" s="35">
        <f t="shared" si="0"/>
        <v>21</v>
      </c>
      <c r="S33" s="117">
        <v>-5.8</v>
      </c>
      <c r="T33" s="117">
        <v>-1.1000000000000001</v>
      </c>
      <c r="U33" s="111">
        <v>1315339</v>
      </c>
      <c r="V33" s="113"/>
    </row>
    <row r="34" spans="2:22" s="9" customFormat="1" ht="9.9499999999999993" customHeight="1" x14ac:dyDescent="0.15">
      <c r="B34" s="28"/>
      <c r="C34" s="87" t="s">
        <v>44</v>
      </c>
      <c r="D34" s="82" t="s">
        <v>91</v>
      </c>
      <c r="E34" s="131">
        <v>-0.84</v>
      </c>
      <c r="F34" s="123">
        <v>29</v>
      </c>
      <c r="G34" s="23"/>
      <c r="H34" s="29"/>
      <c r="I34" s="23"/>
      <c r="J34" s="23"/>
      <c r="K34" s="23"/>
      <c r="L34" s="30"/>
      <c r="M34" s="31"/>
      <c r="N34" s="32"/>
      <c r="O34" s="33" t="s">
        <v>37</v>
      </c>
      <c r="P34" s="34" t="s">
        <v>84</v>
      </c>
      <c r="Q34" s="119">
        <v>-9.6999999999999993</v>
      </c>
      <c r="R34" s="35">
        <f t="shared" si="0"/>
        <v>36</v>
      </c>
      <c r="S34" s="117">
        <v>-7.8</v>
      </c>
      <c r="T34" s="117">
        <v>-2</v>
      </c>
      <c r="U34" s="111">
        <v>913599</v>
      </c>
      <c r="V34" s="113"/>
    </row>
    <row r="35" spans="2:22" s="9" customFormat="1" ht="9.9499999999999993" customHeight="1" x14ac:dyDescent="0.15">
      <c r="B35" s="28"/>
      <c r="C35" s="89" t="s">
        <v>51</v>
      </c>
      <c r="D35" s="83" t="s">
        <v>98</v>
      </c>
      <c r="E35" s="132">
        <v>-0.84</v>
      </c>
      <c r="F35" s="124">
        <v>29</v>
      </c>
      <c r="G35" s="23"/>
      <c r="H35" s="40"/>
      <c r="I35" s="23"/>
      <c r="J35" s="23"/>
      <c r="K35" s="23"/>
      <c r="L35" s="30"/>
      <c r="M35" s="31"/>
      <c r="N35" s="32"/>
      <c r="O35" s="33" t="s">
        <v>38</v>
      </c>
      <c r="P35" s="34" t="s">
        <v>85</v>
      </c>
      <c r="Q35" s="119">
        <v>-8.6</v>
      </c>
      <c r="R35" s="35">
        <f t="shared" si="0"/>
        <v>32</v>
      </c>
      <c r="S35" s="117">
        <v>-6.8</v>
      </c>
      <c r="T35" s="117">
        <v>-1.8</v>
      </c>
      <c r="U35" s="111">
        <v>548629</v>
      </c>
      <c r="V35" s="113"/>
    </row>
    <row r="36" spans="2:22" s="9" customFormat="1" ht="9.9499999999999993" customHeight="1" x14ac:dyDescent="0.15">
      <c r="B36" s="28"/>
      <c r="C36" s="87" t="s">
        <v>38</v>
      </c>
      <c r="D36" s="82" t="s">
        <v>85</v>
      </c>
      <c r="E36" s="130">
        <v>-0.86</v>
      </c>
      <c r="F36" s="123">
        <v>32</v>
      </c>
      <c r="G36" s="23"/>
      <c r="H36" s="29"/>
      <c r="I36" s="23"/>
      <c r="J36" s="23"/>
      <c r="K36" s="23"/>
      <c r="L36" s="30"/>
      <c r="M36" s="31"/>
      <c r="N36" s="32"/>
      <c r="O36" s="33" t="s">
        <v>39</v>
      </c>
      <c r="P36" s="34" t="s">
        <v>86</v>
      </c>
      <c r="Q36" s="119">
        <v>-9.3000000000000007</v>
      </c>
      <c r="R36" s="35">
        <f t="shared" si="0"/>
        <v>35</v>
      </c>
      <c r="S36" s="117">
        <v>-7.9</v>
      </c>
      <c r="T36" s="117">
        <v>-1.4</v>
      </c>
      <c r="U36" s="111">
        <v>664887</v>
      </c>
      <c r="V36" s="113"/>
    </row>
    <row r="37" spans="2:22" s="9" customFormat="1" ht="9.9499999999999993" customHeight="1" x14ac:dyDescent="0.15">
      <c r="B37" s="41"/>
      <c r="C37" s="87" t="s">
        <v>28</v>
      </c>
      <c r="D37" s="82" t="s">
        <v>75</v>
      </c>
      <c r="E37" s="130">
        <v>-0.9</v>
      </c>
      <c r="F37" s="123">
        <v>33</v>
      </c>
      <c r="G37" s="23"/>
      <c r="H37" s="40"/>
      <c r="I37" s="23"/>
      <c r="J37" s="23"/>
      <c r="K37" s="23"/>
      <c r="L37" s="30"/>
      <c r="M37" s="31"/>
      <c r="N37" s="32"/>
      <c r="O37" s="33" t="s">
        <v>40</v>
      </c>
      <c r="P37" s="34" t="s">
        <v>87</v>
      </c>
      <c r="Q37" s="119">
        <v>-6.4</v>
      </c>
      <c r="R37" s="35">
        <f t="shared" si="0"/>
        <v>16</v>
      </c>
      <c r="S37" s="117">
        <v>-5</v>
      </c>
      <c r="T37" s="117">
        <v>-1.4</v>
      </c>
      <c r="U37" s="111">
        <v>1876265</v>
      </c>
      <c r="V37" s="113"/>
    </row>
    <row r="38" spans="2:22" s="9" customFormat="1" ht="9.9499999999999993" customHeight="1" x14ac:dyDescent="0.15">
      <c r="B38" s="38"/>
      <c r="C38" s="87" t="s">
        <v>23</v>
      </c>
      <c r="D38" s="82" t="s">
        <v>70</v>
      </c>
      <c r="E38" s="130">
        <v>-0.91</v>
      </c>
      <c r="F38" s="123">
        <v>34</v>
      </c>
      <c r="G38" s="23"/>
      <c r="H38" s="29"/>
      <c r="I38" s="23"/>
      <c r="J38" s="23"/>
      <c r="K38" s="23"/>
      <c r="L38" s="30"/>
      <c r="M38" s="31"/>
      <c r="N38" s="32"/>
      <c r="O38" s="33" t="s">
        <v>41</v>
      </c>
      <c r="P38" s="34" t="s">
        <v>88</v>
      </c>
      <c r="Q38" s="119">
        <v>-7.2</v>
      </c>
      <c r="R38" s="35">
        <f t="shared" si="0"/>
        <v>23</v>
      </c>
      <c r="S38" s="117">
        <v>-4.4000000000000004</v>
      </c>
      <c r="T38" s="117">
        <v>-2.7</v>
      </c>
      <c r="U38" s="111">
        <v>2779630</v>
      </c>
      <c r="V38" s="113"/>
    </row>
    <row r="39" spans="2:22" s="9" customFormat="1" ht="9.9499999999999993" customHeight="1" x14ac:dyDescent="0.15">
      <c r="B39" s="28"/>
      <c r="C39" s="87" t="s">
        <v>39</v>
      </c>
      <c r="D39" s="82" t="s">
        <v>86</v>
      </c>
      <c r="E39" s="130">
        <v>-0.93</v>
      </c>
      <c r="F39" s="123">
        <v>35</v>
      </c>
      <c r="G39" s="23"/>
      <c r="H39" s="40"/>
      <c r="I39" s="23"/>
      <c r="J39" s="23"/>
      <c r="K39" s="23"/>
      <c r="L39" s="30"/>
      <c r="M39" s="31"/>
      <c r="N39" s="32"/>
      <c r="O39" s="33" t="s">
        <v>42</v>
      </c>
      <c r="P39" s="34" t="s">
        <v>89</v>
      </c>
      <c r="Q39" s="119">
        <v>-10.8</v>
      </c>
      <c r="R39" s="35">
        <f t="shared" si="0"/>
        <v>39</v>
      </c>
      <c r="S39" s="117">
        <v>-8.3000000000000007</v>
      </c>
      <c r="T39" s="117">
        <v>-2.5</v>
      </c>
      <c r="U39" s="111">
        <v>1327518</v>
      </c>
      <c r="V39" s="113"/>
    </row>
    <row r="40" spans="2:22" s="9" customFormat="1" ht="9.9499999999999993" customHeight="1" x14ac:dyDescent="0.15">
      <c r="B40" s="39"/>
      <c r="C40" s="87" t="s">
        <v>37</v>
      </c>
      <c r="D40" s="82" t="s">
        <v>84</v>
      </c>
      <c r="E40" s="130">
        <v>-0.97</v>
      </c>
      <c r="F40" s="123">
        <v>36</v>
      </c>
      <c r="G40" s="23"/>
      <c r="H40" s="42"/>
      <c r="I40" s="23"/>
      <c r="J40" s="23"/>
      <c r="K40" s="23"/>
      <c r="L40" s="30"/>
      <c r="M40" s="31"/>
      <c r="N40" s="32"/>
      <c r="O40" s="33" t="s">
        <v>43</v>
      </c>
      <c r="P40" s="34" t="s">
        <v>90</v>
      </c>
      <c r="Q40" s="119">
        <v>-10.5</v>
      </c>
      <c r="R40" s="35">
        <f t="shared" si="0"/>
        <v>38</v>
      </c>
      <c r="S40" s="117">
        <v>-8.1999999999999993</v>
      </c>
      <c r="T40" s="117">
        <v>-2.4</v>
      </c>
      <c r="U40" s="111">
        <v>711975</v>
      </c>
      <c r="V40" s="113"/>
    </row>
    <row r="41" spans="2:22" s="9" customFormat="1" ht="9.9499999999999993" customHeight="1" x14ac:dyDescent="0.15">
      <c r="B41" s="38"/>
      <c r="C41" s="87" t="s">
        <v>45</v>
      </c>
      <c r="D41" s="82" t="s">
        <v>92</v>
      </c>
      <c r="E41" s="130">
        <v>-1.04</v>
      </c>
      <c r="F41" s="123">
        <v>37</v>
      </c>
      <c r="G41" s="23"/>
      <c r="H41" s="42"/>
      <c r="I41" s="23"/>
      <c r="J41" s="23"/>
      <c r="K41" s="23"/>
      <c r="L41" s="30"/>
      <c r="M41" s="31"/>
      <c r="N41" s="32"/>
      <c r="O41" s="33" t="s">
        <v>44</v>
      </c>
      <c r="P41" s="34" t="s">
        <v>91</v>
      </c>
      <c r="Q41" s="119">
        <v>-8.4</v>
      </c>
      <c r="R41" s="35">
        <f t="shared" si="0"/>
        <v>29</v>
      </c>
      <c r="S41" s="117">
        <v>-6.4</v>
      </c>
      <c r="T41" s="117">
        <v>-2</v>
      </c>
      <c r="U41" s="111">
        <v>942224</v>
      </c>
      <c r="V41" s="113"/>
    </row>
    <row r="42" spans="2:22" s="9" customFormat="1" ht="9.9499999999999993" customHeight="1" x14ac:dyDescent="0.15">
      <c r="B42" s="39"/>
      <c r="C42" s="88" t="s">
        <v>43</v>
      </c>
      <c r="D42" s="82" t="s">
        <v>90</v>
      </c>
      <c r="E42" s="130">
        <v>-1.05</v>
      </c>
      <c r="F42" s="123">
        <v>38</v>
      </c>
      <c r="G42" s="27"/>
      <c r="H42" s="42"/>
      <c r="I42" s="23"/>
      <c r="J42" s="23"/>
      <c r="K42" s="23"/>
      <c r="L42" s="30"/>
      <c r="M42" s="31"/>
      <c r="N42" s="32"/>
      <c r="O42" s="33" t="s">
        <v>45</v>
      </c>
      <c r="P42" s="34" t="s">
        <v>92</v>
      </c>
      <c r="Q42" s="119">
        <v>-10.4</v>
      </c>
      <c r="R42" s="35">
        <f t="shared" si="0"/>
        <v>37</v>
      </c>
      <c r="S42" s="117">
        <v>-8</v>
      </c>
      <c r="T42" s="117">
        <v>-2.4</v>
      </c>
      <c r="U42" s="111">
        <v>1320921</v>
      </c>
      <c r="V42" s="113"/>
    </row>
    <row r="43" spans="2:22" s="9" customFormat="1" ht="9.9499999999999993" customHeight="1" x14ac:dyDescent="0.15">
      <c r="B43" s="39"/>
      <c r="C43" s="87" t="s">
        <v>42</v>
      </c>
      <c r="D43" s="82" t="s">
        <v>89</v>
      </c>
      <c r="E43" s="130">
        <v>-1.08</v>
      </c>
      <c r="F43" s="123">
        <v>39</v>
      </c>
      <c r="G43" s="23"/>
      <c r="H43" s="27"/>
      <c r="I43" s="27"/>
      <c r="J43" s="27"/>
      <c r="K43" s="27"/>
      <c r="L43" s="30"/>
      <c r="M43" s="31"/>
      <c r="N43" s="32"/>
      <c r="O43" s="33" t="s">
        <v>46</v>
      </c>
      <c r="P43" s="34" t="s">
        <v>93</v>
      </c>
      <c r="Q43" s="119">
        <v>-10.8</v>
      </c>
      <c r="R43" s="35">
        <f t="shared" si="0"/>
        <v>39</v>
      </c>
      <c r="S43" s="117">
        <v>-8.9</v>
      </c>
      <c r="T43" s="117">
        <v>-2</v>
      </c>
      <c r="U43" s="111">
        <v>684039</v>
      </c>
      <c r="V43" s="113"/>
    </row>
    <row r="44" spans="2:22" s="9" customFormat="1" ht="9.9499999999999993" customHeight="1" x14ac:dyDescent="0.15">
      <c r="B44" s="39"/>
      <c r="C44" s="87" t="s">
        <v>46</v>
      </c>
      <c r="D44" s="82" t="s">
        <v>93</v>
      </c>
      <c r="E44" s="130">
        <v>-1.08</v>
      </c>
      <c r="F44" s="123">
        <v>39</v>
      </c>
      <c r="G44" s="23"/>
      <c r="H44" s="27"/>
      <c r="I44" s="27"/>
      <c r="J44" s="27"/>
      <c r="K44" s="27"/>
      <c r="L44" s="30"/>
      <c r="M44" s="31"/>
      <c r="N44" s="32"/>
      <c r="O44" s="33" t="s">
        <v>47</v>
      </c>
      <c r="P44" s="34" t="s">
        <v>94</v>
      </c>
      <c r="Q44" s="119">
        <v>-2.2000000000000002</v>
      </c>
      <c r="R44" s="35">
        <f t="shared" si="0"/>
        <v>5</v>
      </c>
      <c r="S44" s="117">
        <v>-3.5</v>
      </c>
      <c r="T44" s="117">
        <v>1.2</v>
      </c>
      <c r="U44" s="111">
        <v>5123748</v>
      </c>
      <c r="V44" s="113"/>
    </row>
    <row r="45" spans="2:22" s="9" customFormat="1" ht="9.9499999999999993" customHeight="1" x14ac:dyDescent="0.15">
      <c r="B45" s="38"/>
      <c r="C45" s="87" t="s">
        <v>22</v>
      </c>
      <c r="D45" s="82" t="s">
        <v>69</v>
      </c>
      <c r="E45" s="130">
        <v>-1.1000000000000001</v>
      </c>
      <c r="F45" s="123">
        <v>41</v>
      </c>
      <c r="G45" s="23"/>
      <c r="H45" s="27"/>
      <c r="I45" s="27"/>
      <c r="J45" s="27"/>
      <c r="K45" s="27"/>
      <c r="L45" s="30"/>
      <c r="M45" s="31"/>
      <c r="N45" s="32"/>
      <c r="O45" s="33" t="s">
        <v>48</v>
      </c>
      <c r="P45" s="34" t="s">
        <v>95</v>
      </c>
      <c r="Q45" s="119">
        <v>-6.7</v>
      </c>
      <c r="R45" s="35">
        <f t="shared" si="0"/>
        <v>20</v>
      </c>
      <c r="S45" s="117">
        <v>-5.2</v>
      </c>
      <c r="T45" s="117">
        <v>-1.6</v>
      </c>
      <c r="U45" s="111">
        <v>805971</v>
      </c>
      <c r="V45" s="113"/>
    </row>
    <row r="46" spans="2:22" s="9" customFormat="1" ht="9.9499999999999993" customHeight="1" x14ac:dyDescent="0.15">
      <c r="B46" s="28"/>
      <c r="C46" s="88" t="s">
        <v>10</v>
      </c>
      <c r="D46" s="82" t="s">
        <v>57</v>
      </c>
      <c r="E46" s="130">
        <v>-1.1599999999999999</v>
      </c>
      <c r="F46" s="123">
        <v>42</v>
      </c>
      <c r="G46" s="23"/>
      <c r="H46" s="27"/>
      <c r="I46" s="27"/>
      <c r="J46" s="27"/>
      <c r="K46" s="27"/>
      <c r="L46" s="30"/>
      <c r="M46" s="31"/>
      <c r="N46" s="32"/>
      <c r="O46" s="33" t="s">
        <v>49</v>
      </c>
      <c r="P46" s="34" t="s">
        <v>96</v>
      </c>
      <c r="Q46" s="119">
        <v>-11.8</v>
      </c>
      <c r="R46" s="35">
        <f t="shared" si="0"/>
        <v>44</v>
      </c>
      <c r="S46" s="117">
        <v>-7</v>
      </c>
      <c r="T46" s="117">
        <v>-4.8</v>
      </c>
      <c r="U46" s="111">
        <v>1296839</v>
      </c>
      <c r="V46" s="113"/>
    </row>
    <row r="47" spans="2:22" s="9" customFormat="1" ht="9.9499999999999993" customHeight="1" x14ac:dyDescent="0.15">
      <c r="B47" s="28"/>
      <c r="C47" s="88" t="s">
        <v>14</v>
      </c>
      <c r="D47" s="82" t="s">
        <v>61</v>
      </c>
      <c r="E47" s="130">
        <v>-1.1599999999999999</v>
      </c>
      <c r="F47" s="123">
        <v>42</v>
      </c>
      <c r="G47" s="23"/>
      <c r="H47" s="27"/>
      <c r="I47" s="27"/>
      <c r="J47" s="27"/>
      <c r="K47" s="27"/>
      <c r="L47" s="30"/>
      <c r="M47" s="31"/>
      <c r="N47" s="32"/>
      <c r="O47" s="33" t="s">
        <v>50</v>
      </c>
      <c r="P47" s="34" t="s">
        <v>97</v>
      </c>
      <c r="Q47" s="119">
        <v>-5.8</v>
      </c>
      <c r="R47" s="35">
        <f t="shared" si="0"/>
        <v>13</v>
      </c>
      <c r="S47" s="117">
        <v>-5.2</v>
      </c>
      <c r="T47" s="117">
        <v>-0.5</v>
      </c>
      <c r="U47" s="111">
        <v>1728263</v>
      </c>
      <c r="V47" s="113"/>
    </row>
    <row r="48" spans="2:22" s="9" customFormat="1" ht="9.9499999999999993" customHeight="1" x14ac:dyDescent="0.15">
      <c r="B48" s="36"/>
      <c r="C48" s="88" t="s">
        <v>49</v>
      </c>
      <c r="D48" s="82" t="s">
        <v>96</v>
      </c>
      <c r="E48" s="130">
        <v>-1.18</v>
      </c>
      <c r="F48" s="123">
        <v>44</v>
      </c>
      <c r="G48" s="23"/>
      <c r="H48" s="27"/>
      <c r="I48" s="27"/>
      <c r="J48" s="27"/>
      <c r="K48" s="27"/>
      <c r="L48" s="30"/>
      <c r="M48" s="31"/>
      <c r="N48" s="32"/>
      <c r="O48" s="43" t="s">
        <v>51</v>
      </c>
      <c r="P48" s="44" t="s">
        <v>98</v>
      </c>
      <c r="Q48" s="120">
        <v>-8.4</v>
      </c>
      <c r="R48" s="45">
        <f t="shared" si="0"/>
        <v>29</v>
      </c>
      <c r="S48" s="118">
        <v>-6.9</v>
      </c>
      <c r="T48" s="118">
        <v>-1.5</v>
      </c>
      <c r="U48" s="112">
        <v>1114449</v>
      </c>
      <c r="V48" s="113"/>
    </row>
    <row r="49" spans="2:22" s="9" customFormat="1" ht="9.9499999999999993" customHeight="1" x14ac:dyDescent="0.15">
      <c r="B49" s="39"/>
      <c r="C49" s="88" t="s">
        <v>13</v>
      </c>
      <c r="D49" s="82" t="s">
        <v>60</v>
      </c>
      <c r="E49" s="130">
        <v>-1.23</v>
      </c>
      <c r="F49" s="123">
        <v>45</v>
      </c>
      <c r="G49" s="23"/>
      <c r="H49" s="27"/>
      <c r="I49" s="27"/>
      <c r="J49" s="27"/>
      <c r="K49" s="27"/>
      <c r="L49" s="30"/>
      <c r="M49" s="31"/>
      <c r="N49" s="32"/>
      <c r="O49" s="33" t="s">
        <v>52</v>
      </c>
      <c r="P49" s="34" t="s">
        <v>99</v>
      </c>
      <c r="Q49" s="119">
        <v>-7.8</v>
      </c>
      <c r="R49" s="35">
        <f t="shared" si="0"/>
        <v>26</v>
      </c>
      <c r="S49" s="116">
        <v>-6.4</v>
      </c>
      <c r="T49" s="116">
        <v>-1.4</v>
      </c>
      <c r="U49" s="111">
        <v>1061240</v>
      </c>
      <c r="V49" s="113"/>
    </row>
    <row r="50" spans="2:22" s="9" customFormat="1" ht="9.9499999999999993" customHeight="1" x14ac:dyDescent="0.15">
      <c r="B50" s="38"/>
      <c r="C50" s="88" t="s">
        <v>9</v>
      </c>
      <c r="D50" s="82" t="s">
        <v>56</v>
      </c>
      <c r="E50" s="130">
        <v>-1.35</v>
      </c>
      <c r="F50" s="123">
        <v>46</v>
      </c>
      <c r="G50" s="23"/>
      <c r="H50" s="27"/>
      <c r="I50" s="27"/>
      <c r="J50" s="27"/>
      <c r="K50" s="27"/>
      <c r="L50" s="30"/>
      <c r="M50" s="31"/>
      <c r="N50" s="32"/>
      <c r="O50" s="33" t="s">
        <v>53</v>
      </c>
      <c r="P50" s="34" t="s">
        <v>100</v>
      </c>
      <c r="Q50" s="119">
        <v>-7.5</v>
      </c>
      <c r="R50" s="35">
        <f t="shared" si="0"/>
        <v>25</v>
      </c>
      <c r="S50" s="117">
        <v>-6.6</v>
      </c>
      <c r="T50" s="117">
        <v>-0.9</v>
      </c>
      <c r="U50" s="111">
        <v>1576391</v>
      </c>
      <c r="V50" s="113"/>
    </row>
    <row r="51" spans="2:22" s="9" customFormat="1" ht="9.9499999999999993" customHeight="1" x14ac:dyDescent="0.15">
      <c r="B51" s="39"/>
      <c r="C51" s="88" t="s">
        <v>12</v>
      </c>
      <c r="D51" s="82" t="s">
        <v>59</v>
      </c>
      <c r="E51" s="130">
        <v>-1.52</v>
      </c>
      <c r="F51" s="123">
        <v>47</v>
      </c>
      <c r="G51" s="23"/>
      <c r="H51" s="27"/>
      <c r="I51" s="27"/>
      <c r="J51" s="27"/>
      <c r="K51" s="27"/>
      <c r="L51" s="46"/>
      <c r="M51" s="47"/>
      <c r="N51" s="46"/>
      <c r="O51" s="33" t="s">
        <v>54</v>
      </c>
      <c r="P51" s="34" t="s">
        <v>101</v>
      </c>
      <c r="Q51" s="119">
        <v>0.7</v>
      </c>
      <c r="R51" s="35">
        <f t="shared" si="0"/>
        <v>1</v>
      </c>
      <c r="S51" s="117">
        <v>0.9</v>
      </c>
      <c r="T51" s="117">
        <v>-0.2</v>
      </c>
      <c r="U51" s="111">
        <v>1468463</v>
      </c>
      <c r="V51" s="113"/>
    </row>
    <row r="52" spans="2:22" s="9" customFormat="1" ht="9.9499999999999993" customHeight="1" x14ac:dyDescent="0.15">
      <c r="B52" s="48"/>
      <c r="C52" s="90"/>
      <c r="D52" s="84" t="s">
        <v>134</v>
      </c>
      <c r="E52" s="133">
        <v>-0.51</v>
      </c>
      <c r="F52" s="125" t="s">
        <v>143</v>
      </c>
      <c r="G52" s="23"/>
      <c r="H52" s="27"/>
      <c r="I52" s="27"/>
      <c r="J52" s="27"/>
      <c r="K52" s="27"/>
      <c r="L52" s="27"/>
      <c r="M52" s="49"/>
      <c r="N52" s="10"/>
      <c r="O52" s="27"/>
      <c r="P52" s="34" t="s">
        <v>122</v>
      </c>
      <c r="Q52" s="140">
        <v>-5.0999999999999996</v>
      </c>
      <c r="R52" s="141" t="s">
        <v>124</v>
      </c>
      <c r="S52" s="117">
        <v>-4.8</v>
      </c>
      <c r="T52" s="142">
        <v>-0.3</v>
      </c>
      <c r="U52" s="111">
        <f>SUBTOTAL(109,U5:U51)</f>
        <v>125502290</v>
      </c>
      <c r="V52" s="114"/>
    </row>
    <row r="53" spans="2:22" s="9" customFormat="1" ht="9.9499999999999993" customHeight="1" x14ac:dyDescent="0.15">
      <c r="B53" s="50"/>
      <c r="C53" s="51"/>
      <c r="D53" s="51"/>
      <c r="E53" s="94"/>
      <c r="F53" s="94"/>
      <c r="G53" s="94"/>
      <c r="H53" s="51"/>
      <c r="I53" s="51"/>
      <c r="J53" s="51"/>
      <c r="K53" s="51"/>
      <c r="L53" s="51"/>
      <c r="M53" s="52"/>
      <c r="N53" s="10"/>
      <c r="O53" s="143"/>
      <c r="P53" s="143"/>
      <c r="Q53" s="144"/>
      <c r="R53" s="145"/>
      <c r="S53" s="18"/>
      <c r="T53" s="18"/>
    </row>
    <row r="54" spans="2:22" s="9" customFormat="1" ht="9.9499999999999993" customHeight="1" x14ac:dyDescent="0.15">
      <c r="B54" s="147" t="s">
        <v>110</v>
      </c>
      <c r="C54" s="148"/>
      <c r="D54" s="25"/>
      <c r="E54" s="69"/>
      <c r="F54" s="69"/>
      <c r="G54" s="69"/>
      <c r="H54" s="155" t="s">
        <v>3</v>
      </c>
      <c r="I54" s="98"/>
      <c r="J54" s="98"/>
      <c r="K54" s="98"/>
      <c r="L54" s="98"/>
      <c r="M54" s="64"/>
      <c r="N54" s="10"/>
      <c r="O54" s="53"/>
      <c r="P54" s="53"/>
      <c r="Q54" s="85"/>
      <c r="R54" s="54"/>
      <c r="S54" s="18"/>
      <c r="T54" s="18"/>
    </row>
    <row r="55" spans="2:22" s="9" customFormat="1" ht="9.9499999999999993" customHeight="1" x14ac:dyDescent="0.15">
      <c r="B55" s="149"/>
      <c r="C55" s="150"/>
      <c r="D55" s="25"/>
      <c r="E55" s="69"/>
      <c r="F55" s="69"/>
      <c r="G55" s="69"/>
      <c r="H55" s="156"/>
      <c r="I55" s="55" t="s">
        <v>106</v>
      </c>
      <c r="J55" s="25" t="s">
        <v>4</v>
      </c>
      <c r="K55" s="25"/>
      <c r="L55" s="25"/>
      <c r="M55" s="26"/>
      <c r="N55" s="110"/>
      <c r="O55" s="53"/>
      <c r="P55" s="53"/>
      <c r="Q55" s="76"/>
      <c r="R55" s="54"/>
      <c r="S55" s="18"/>
      <c r="T55" s="18"/>
    </row>
    <row r="56" spans="2:22" s="9" customFormat="1" ht="9.9499999999999993" customHeight="1" x14ac:dyDescent="0.15">
      <c r="B56" s="149"/>
      <c r="C56" s="150"/>
      <c r="D56" s="25"/>
      <c r="E56" s="69"/>
      <c r="F56" s="69"/>
      <c r="G56" s="69"/>
      <c r="H56" s="156"/>
      <c r="I56" s="25"/>
      <c r="J56" s="154" t="s">
        <v>146</v>
      </c>
      <c r="K56" s="154"/>
      <c r="L56" s="154"/>
      <c r="M56" s="56"/>
      <c r="N56" s="110"/>
      <c r="O56" s="53"/>
      <c r="P56" s="53"/>
      <c r="Q56" s="18"/>
      <c r="R56" s="54"/>
      <c r="S56" s="18"/>
      <c r="T56" s="18"/>
    </row>
    <row r="57" spans="2:22" s="9" customFormat="1" ht="9.9499999999999993" customHeight="1" x14ac:dyDescent="0.15">
      <c r="B57" s="149"/>
      <c r="C57" s="150"/>
      <c r="D57" s="25"/>
      <c r="E57" s="69"/>
      <c r="F57" s="69"/>
      <c r="G57" s="69"/>
      <c r="H57" s="156"/>
      <c r="I57" s="25"/>
      <c r="J57" s="154"/>
      <c r="K57" s="154"/>
      <c r="L57" s="154"/>
      <c r="M57" s="56"/>
      <c r="N57" s="110"/>
      <c r="O57" s="53"/>
      <c r="P57" s="53"/>
      <c r="Q57" s="18"/>
      <c r="R57" s="54"/>
      <c r="S57" s="18"/>
      <c r="T57" s="18"/>
    </row>
    <row r="58" spans="2:22" s="9" customFormat="1" ht="11.25" x14ac:dyDescent="0.15">
      <c r="B58" s="149"/>
      <c r="C58" s="150"/>
      <c r="D58" s="25"/>
      <c r="E58" s="69"/>
      <c r="F58" s="69"/>
      <c r="G58" s="69"/>
      <c r="H58" s="156"/>
      <c r="I58" s="25"/>
      <c r="J58" s="154"/>
      <c r="K58" s="154"/>
      <c r="L58" s="154"/>
      <c r="M58" s="56"/>
      <c r="N58" s="110"/>
      <c r="O58" s="53"/>
      <c r="P58" s="53"/>
      <c r="Q58" s="18"/>
      <c r="R58" s="54"/>
      <c r="S58" s="18"/>
      <c r="T58" s="18"/>
    </row>
    <row r="59" spans="2:22" s="9" customFormat="1" ht="9.9499999999999993" customHeight="1" x14ac:dyDescent="0.15">
      <c r="B59" s="149"/>
      <c r="C59" s="150"/>
      <c r="D59" s="25"/>
      <c r="E59" s="69"/>
      <c r="F59" s="69"/>
      <c r="G59" s="69"/>
      <c r="H59" s="156"/>
      <c r="I59" s="55" t="s">
        <v>105</v>
      </c>
      <c r="J59" s="57" t="s">
        <v>104</v>
      </c>
      <c r="K59" s="127"/>
      <c r="L59" s="3" t="s">
        <v>109</v>
      </c>
      <c r="M59" s="58"/>
      <c r="N59" s="110"/>
      <c r="O59" s="18"/>
      <c r="P59" s="18"/>
      <c r="Q59" s="18"/>
      <c r="R59" s="18"/>
      <c r="S59" s="18"/>
      <c r="T59" s="18"/>
    </row>
    <row r="60" spans="2:22" s="9" customFormat="1" ht="9.9499999999999993" customHeight="1" x14ac:dyDescent="0.15">
      <c r="B60" s="149"/>
      <c r="C60" s="150"/>
      <c r="D60" s="25"/>
      <c r="E60" s="69"/>
      <c r="F60" s="69"/>
      <c r="G60" s="69"/>
      <c r="H60" s="156"/>
      <c r="I60" s="55"/>
      <c r="J60" s="59"/>
      <c r="K60" s="60" t="s">
        <v>1</v>
      </c>
      <c r="L60" s="60" t="s">
        <v>2</v>
      </c>
      <c r="M60" s="58"/>
      <c r="N60" s="110"/>
      <c r="O60" s="18"/>
      <c r="P60" s="18"/>
      <c r="Q60" s="18"/>
      <c r="R60" s="18"/>
      <c r="S60" s="18"/>
      <c r="T60" s="18"/>
    </row>
    <row r="61" spans="2:22" s="9" customFormat="1" ht="9.9499999999999993" customHeight="1" x14ac:dyDescent="0.15">
      <c r="B61" s="149"/>
      <c r="C61" s="150"/>
      <c r="D61" s="25"/>
      <c r="E61" s="69"/>
      <c r="F61" s="69"/>
      <c r="G61" s="69"/>
      <c r="H61" s="156"/>
      <c r="I61" s="25"/>
      <c r="J61" s="134" t="s">
        <v>135</v>
      </c>
      <c r="K61" s="135">
        <v>1123852</v>
      </c>
      <c r="L61" s="136">
        <v>126146099</v>
      </c>
      <c r="M61" s="56"/>
      <c r="N61" s="110"/>
      <c r="O61" s="18"/>
      <c r="P61" s="18"/>
      <c r="Q61" s="18"/>
      <c r="R61" s="18"/>
      <c r="S61" s="18"/>
      <c r="T61" s="18"/>
    </row>
    <row r="62" spans="2:22" s="9" customFormat="1" ht="9.9499999999999993" customHeight="1" x14ac:dyDescent="0.15">
      <c r="B62" s="149"/>
      <c r="C62" s="150"/>
      <c r="D62" s="25"/>
      <c r="E62" s="69"/>
      <c r="F62" s="69"/>
      <c r="G62" s="69"/>
      <c r="H62" s="156"/>
      <c r="I62" s="55"/>
      <c r="J62" s="134" t="s">
        <v>136</v>
      </c>
      <c r="K62" s="135">
        <v>1114449</v>
      </c>
      <c r="L62" s="136">
        <v>125502290</v>
      </c>
      <c r="M62" s="56"/>
      <c r="N62" s="110"/>
      <c r="O62" s="18"/>
      <c r="P62" s="18"/>
      <c r="Q62" s="18"/>
      <c r="R62" s="18"/>
      <c r="S62" s="18"/>
      <c r="T62" s="18"/>
    </row>
    <row r="63" spans="2:22" s="9" customFormat="1" ht="9.9499999999999993" customHeight="1" x14ac:dyDescent="0.15">
      <c r="B63" s="149"/>
      <c r="C63" s="150"/>
      <c r="D63" s="25"/>
      <c r="E63" s="69"/>
      <c r="F63" s="69"/>
      <c r="G63" s="69"/>
      <c r="H63" s="156"/>
      <c r="I63" s="25"/>
      <c r="J63" s="134" t="s">
        <v>137</v>
      </c>
      <c r="K63" s="137">
        <v>-0.69</v>
      </c>
      <c r="L63" s="137">
        <v>-0.48</v>
      </c>
      <c r="M63" s="26"/>
      <c r="N63" s="110"/>
      <c r="O63" s="110"/>
      <c r="P63" s="18"/>
      <c r="Q63" s="18"/>
      <c r="R63" s="18"/>
      <c r="S63" s="18"/>
      <c r="T63" s="18"/>
    </row>
    <row r="64" spans="2:22" s="9" customFormat="1" ht="9.9499999999999993" customHeight="1" x14ac:dyDescent="0.15">
      <c r="B64" s="149"/>
      <c r="C64" s="150"/>
      <c r="D64" s="25"/>
      <c r="E64" s="69"/>
      <c r="F64" s="69"/>
      <c r="G64" s="69"/>
      <c r="H64" s="156"/>
      <c r="I64" s="55"/>
      <c r="J64" s="134" t="s">
        <v>138</v>
      </c>
      <c r="K64" s="137">
        <v>-0.15</v>
      </c>
      <c r="L64" s="137">
        <v>-0.03</v>
      </c>
      <c r="M64" s="26"/>
      <c r="N64" s="115"/>
      <c r="O64" s="115"/>
      <c r="P64" s="18"/>
      <c r="Q64" s="18"/>
      <c r="R64" s="18"/>
      <c r="S64" s="18"/>
      <c r="T64" s="18"/>
    </row>
    <row r="65" spans="2:20" s="9" customFormat="1" ht="9.9499999999999993" customHeight="1" x14ac:dyDescent="0.15">
      <c r="B65" s="149"/>
      <c r="C65" s="150"/>
      <c r="D65" s="25"/>
      <c r="E65" s="69"/>
      <c r="F65" s="69"/>
      <c r="G65" s="69"/>
      <c r="H65" s="156"/>
      <c r="I65" s="55"/>
      <c r="J65" s="108"/>
      <c r="K65" s="109"/>
      <c r="L65" s="109"/>
      <c r="M65" s="26"/>
      <c r="N65" s="110"/>
      <c r="O65" s="18"/>
      <c r="P65" s="18"/>
      <c r="Q65" s="18"/>
      <c r="R65" s="18"/>
      <c r="S65" s="18"/>
      <c r="T65" s="18"/>
    </row>
    <row r="66" spans="2:20" s="9" customFormat="1" ht="9.9499999999999993" customHeight="1" x14ac:dyDescent="0.15">
      <c r="B66" s="149"/>
      <c r="C66" s="150"/>
      <c r="D66" s="25"/>
      <c r="E66" s="69"/>
      <c r="F66" s="69"/>
      <c r="G66" s="69"/>
      <c r="H66" s="157"/>
      <c r="I66" s="96"/>
      <c r="J66" s="106"/>
      <c r="K66" s="107"/>
      <c r="L66" s="107"/>
      <c r="M66" s="97"/>
      <c r="N66" s="110"/>
      <c r="O66" s="18"/>
      <c r="P66" s="18"/>
      <c r="Q66" s="18"/>
      <c r="R66" s="18"/>
      <c r="S66" s="18"/>
      <c r="T66" s="18"/>
    </row>
    <row r="67" spans="2:20" s="9" customFormat="1" ht="9.9499999999999993" customHeight="1" x14ac:dyDescent="0.15">
      <c r="B67" s="149"/>
      <c r="C67" s="150"/>
      <c r="D67" s="25"/>
      <c r="E67" s="69"/>
      <c r="F67" s="69"/>
      <c r="G67" s="69"/>
      <c r="H67" s="155" t="s">
        <v>5</v>
      </c>
      <c r="I67" s="95"/>
      <c r="J67" s="61"/>
      <c r="K67" s="62"/>
      <c r="L67" s="63"/>
      <c r="M67" s="64"/>
      <c r="N67" s="110"/>
      <c r="O67" s="18"/>
      <c r="P67" s="18"/>
      <c r="Q67" s="18"/>
      <c r="R67" s="18"/>
      <c r="S67" s="18"/>
      <c r="T67" s="18"/>
    </row>
    <row r="68" spans="2:20" s="9" customFormat="1" ht="9.9499999999999993" customHeight="1" x14ac:dyDescent="0.15">
      <c r="B68" s="149"/>
      <c r="C68" s="150"/>
      <c r="D68" s="25"/>
      <c r="E68" s="69"/>
      <c r="F68" s="69"/>
      <c r="G68" s="69"/>
      <c r="H68" s="156"/>
      <c r="I68" s="55" t="s">
        <v>111</v>
      </c>
      <c r="J68" s="146" t="s">
        <v>113</v>
      </c>
      <c r="K68" s="146"/>
      <c r="L68" s="146"/>
      <c r="M68" s="65"/>
      <c r="N68" s="110"/>
      <c r="O68" s="18"/>
      <c r="P68" s="18"/>
      <c r="Q68" s="18"/>
      <c r="R68" s="18"/>
      <c r="S68" s="18"/>
      <c r="T68" s="18"/>
    </row>
    <row r="69" spans="2:20" s="9" customFormat="1" ht="9.9499999999999993" customHeight="1" x14ac:dyDescent="0.15">
      <c r="B69" s="149"/>
      <c r="C69" s="150"/>
      <c r="D69" s="25"/>
      <c r="E69" s="69"/>
      <c r="F69" s="69"/>
      <c r="G69" s="69"/>
      <c r="H69" s="156"/>
      <c r="I69" s="55" t="s">
        <v>106</v>
      </c>
      <c r="J69" s="153" t="s">
        <v>147</v>
      </c>
      <c r="K69" s="153"/>
      <c r="L69" s="153"/>
      <c r="M69" s="26"/>
      <c r="N69" s="110"/>
      <c r="O69" s="18"/>
      <c r="P69" s="18"/>
      <c r="Q69" s="18"/>
      <c r="R69" s="18"/>
      <c r="S69" s="18"/>
      <c r="T69" s="18"/>
    </row>
    <row r="70" spans="2:20" s="9" customFormat="1" ht="9.9499999999999993" customHeight="1" x14ac:dyDescent="0.15">
      <c r="B70" s="149"/>
      <c r="C70" s="150"/>
      <c r="D70" s="25"/>
      <c r="E70" s="69"/>
      <c r="F70" s="69"/>
      <c r="G70" s="69"/>
      <c r="H70" s="156"/>
      <c r="I70" s="55" t="s">
        <v>106</v>
      </c>
      <c r="J70" s="153" t="s">
        <v>6</v>
      </c>
      <c r="K70" s="153"/>
      <c r="L70" s="153"/>
      <c r="M70" s="26"/>
      <c r="N70" s="110"/>
      <c r="O70" s="18"/>
      <c r="P70" s="18"/>
      <c r="Q70" s="18"/>
      <c r="R70" s="18"/>
      <c r="S70" s="18"/>
      <c r="T70" s="18"/>
    </row>
    <row r="71" spans="2:20" s="9" customFormat="1" ht="9.9499999999999993" customHeight="1" x14ac:dyDescent="0.15">
      <c r="B71" s="149"/>
      <c r="C71" s="150"/>
      <c r="D71" s="25"/>
      <c r="E71" s="69"/>
      <c r="F71" s="69"/>
      <c r="G71" s="69"/>
      <c r="H71" s="156"/>
      <c r="I71" s="66" t="s">
        <v>123</v>
      </c>
      <c r="J71" s="153" t="s">
        <v>142</v>
      </c>
      <c r="K71" s="153"/>
      <c r="L71" s="153"/>
      <c r="M71" s="26"/>
      <c r="N71" s="110"/>
      <c r="O71" s="18"/>
      <c r="P71" s="18"/>
      <c r="Q71" s="18"/>
      <c r="R71" s="18"/>
      <c r="S71" s="18"/>
      <c r="T71" s="18"/>
    </row>
    <row r="72" spans="2:20" s="9" customFormat="1" ht="9.9499999999999993" customHeight="1" x14ac:dyDescent="0.15">
      <c r="B72" s="149"/>
      <c r="C72" s="150"/>
      <c r="D72" s="25"/>
      <c r="E72" s="126"/>
      <c r="F72" s="99"/>
      <c r="G72" s="126"/>
      <c r="H72" s="156"/>
      <c r="I72" s="68"/>
      <c r="J72" s="153"/>
      <c r="K72" s="153"/>
      <c r="L72" s="153"/>
      <c r="M72" s="26"/>
      <c r="N72" s="110"/>
      <c r="O72" s="18"/>
      <c r="P72" s="18"/>
      <c r="Q72" s="18"/>
      <c r="R72" s="18"/>
      <c r="S72" s="18"/>
      <c r="T72" s="18"/>
    </row>
    <row r="73" spans="2:20" s="9" customFormat="1" ht="9.9499999999999993" customHeight="1" x14ac:dyDescent="0.15">
      <c r="B73" s="149"/>
      <c r="C73" s="150"/>
      <c r="D73" s="99"/>
      <c r="E73" s="69"/>
      <c r="F73" s="99"/>
      <c r="G73" s="126"/>
      <c r="H73" s="156"/>
      <c r="I73" s="55" t="s">
        <v>105</v>
      </c>
      <c r="J73" s="153" t="s">
        <v>125</v>
      </c>
      <c r="K73" s="153"/>
      <c r="L73" s="153"/>
      <c r="M73" s="67"/>
      <c r="N73" s="110"/>
      <c r="O73" s="18"/>
      <c r="P73" s="18"/>
      <c r="Q73" s="18"/>
      <c r="R73" s="18"/>
      <c r="S73" s="18"/>
      <c r="T73" s="18"/>
    </row>
    <row r="74" spans="2:20" s="9" customFormat="1" ht="9.9499999999999993" customHeight="1" x14ac:dyDescent="0.15">
      <c r="B74" s="149"/>
      <c r="C74" s="150"/>
      <c r="D74" s="69"/>
      <c r="E74" s="100"/>
      <c r="F74" s="100"/>
      <c r="G74" s="69"/>
      <c r="H74" s="156"/>
      <c r="I74" s="55"/>
      <c r="J74" s="153"/>
      <c r="K74" s="153"/>
      <c r="L74" s="153"/>
      <c r="M74" s="67"/>
      <c r="N74" s="110"/>
      <c r="O74" s="18"/>
      <c r="P74" s="18"/>
      <c r="Q74" s="18"/>
      <c r="R74" s="18"/>
      <c r="S74" s="18"/>
      <c r="T74" s="18"/>
    </row>
    <row r="75" spans="2:20" s="9" customFormat="1" ht="9.9499999999999993" customHeight="1" x14ac:dyDescent="0.15">
      <c r="B75" s="149"/>
      <c r="C75" s="150"/>
      <c r="D75" s="99"/>
      <c r="E75" s="99"/>
      <c r="F75" s="101"/>
      <c r="G75" s="126"/>
      <c r="H75" s="156"/>
      <c r="I75" s="66"/>
      <c r="J75" s="25"/>
      <c r="K75" s="25"/>
      <c r="L75" s="25"/>
      <c r="M75" s="67"/>
      <c r="N75" s="110"/>
      <c r="O75" s="18"/>
      <c r="P75" s="18"/>
      <c r="Q75" s="18"/>
      <c r="R75" s="18"/>
      <c r="S75" s="18"/>
      <c r="T75" s="18"/>
    </row>
    <row r="76" spans="2:20" s="9" customFormat="1" ht="9.9499999999999993" customHeight="1" x14ac:dyDescent="0.15">
      <c r="B76" s="149"/>
      <c r="C76" s="150"/>
      <c r="D76" s="99"/>
      <c r="E76" s="99"/>
      <c r="F76" s="101"/>
      <c r="G76" s="126"/>
      <c r="H76" s="156"/>
      <c r="I76" s="79"/>
      <c r="J76" s="127"/>
      <c r="K76" s="127"/>
      <c r="L76" s="127"/>
      <c r="M76" s="67"/>
      <c r="N76" s="110"/>
      <c r="O76" s="18"/>
      <c r="P76" s="18"/>
      <c r="Q76" s="18"/>
      <c r="R76" s="18"/>
      <c r="S76" s="18"/>
      <c r="T76" s="18"/>
    </row>
    <row r="77" spans="2:20" s="9" customFormat="1" ht="9.9499999999999993" customHeight="1" x14ac:dyDescent="0.15">
      <c r="B77" s="149"/>
      <c r="C77" s="150"/>
      <c r="D77" s="99"/>
      <c r="E77" s="99"/>
      <c r="F77" s="101"/>
      <c r="G77" s="126"/>
      <c r="H77" s="156"/>
      <c r="I77" s="79"/>
      <c r="J77" s="127"/>
      <c r="K77" s="127"/>
      <c r="L77" s="127"/>
      <c r="M77" s="67"/>
      <c r="N77" s="110"/>
      <c r="O77" s="18"/>
      <c r="P77" s="18"/>
      <c r="Q77" s="18"/>
      <c r="R77" s="18"/>
      <c r="S77" s="18"/>
      <c r="T77" s="18"/>
    </row>
    <row r="78" spans="2:20" s="9" customFormat="1" ht="9.9499999999999993" customHeight="1" x14ac:dyDescent="0.15">
      <c r="B78" s="149"/>
      <c r="C78" s="150"/>
      <c r="D78" s="99"/>
      <c r="E78" s="99"/>
      <c r="F78" s="101"/>
      <c r="G78" s="126"/>
      <c r="H78" s="156"/>
      <c r="I78" s="79"/>
      <c r="J78" s="127"/>
      <c r="K78" s="127"/>
      <c r="L78" s="127"/>
      <c r="M78" s="67"/>
      <c r="N78" s="110"/>
      <c r="O78" s="18"/>
      <c r="P78" s="18"/>
      <c r="Q78" s="18"/>
      <c r="R78" s="18"/>
      <c r="S78" s="18"/>
      <c r="T78" s="18"/>
    </row>
    <row r="79" spans="2:20" s="9" customFormat="1" ht="9.9499999999999993" customHeight="1" thickBot="1" x14ac:dyDescent="0.2">
      <c r="B79" s="151"/>
      <c r="C79" s="152"/>
      <c r="D79" s="102"/>
      <c r="E79" s="102"/>
      <c r="F79" s="102"/>
      <c r="G79" s="103"/>
      <c r="H79" s="158"/>
      <c r="I79" s="104"/>
      <c r="J79" s="104"/>
      <c r="K79" s="104"/>
      <c r="L79" s="102"/>
      <c r="M79" s="105"/>
      <c r="N79" s="110"/>
      <c r="O79" s="18"/>
      <c r="P79" s="18"/>
      <c r="Q79" s="18"/>
      <c r="R79" s="18"/>
      <c r="S79" s="18"/>
      <c r="T79" s="18"/>
    </row>
    <row r="80" spans="2:20" s="9" customFormat="1" ht="9.9499999999999993" customHeight="1" x14ac:dyDescent="0.15">
      <c r="B80" s="10" t="s">
        <v>103</v>
      </c>
      <c r="C80" s="10"/>
      <c r="D80" s="70"/>
      <c r="E80" s="70"/>
      <c r="F80" s="70"/>
      <c r="G80" s="71"/>
      <c r="H80" s="72"/>
      <c r="I80" s="71"/>
      <c r="J80" s="71"/>
      <c r="K80" s="71"/>
      <c r="L80" s="10"/>
      <c r="M80" s="10"/>
      <c r="N80" s="110"/>
      <c r="O80" s="18"/>
      <c r="P80" s="18"/>
      <c r="Q80" s="18"/>
      <c r="R80" s="18"/>
      <c r="S80" s="18"/>
      <c r="T80" s="18"/>
    </row>
    <row r="81" spans="2:20" s="9" customFormat="1" ht="11.25" x14ac:dyDescent="0.15">
      <c r="B81" s="27"/>
      <c r="C81" s="27"/>
      <c r="D81" s="70"/>
      <c r="E81" s="70"/>
      <c r="F81" s="70"/>
      <c r="G81" s="23"/>
      <c r="H81" s="24"/>
      <c r="I81" s="23"/>
      <c r="J81" s="23"/>
      <c r="K81" s="23"/>
      <c r="L81" s="27"/>
      <c r="M81" s="27"/>
      <c r="N81" s="110"/>
      <c r="O81" s="73" t="s">
        <v>112</v>
      </c>
      <c r="P81" s="18"/>
      <c r="Q81" s="18"/>
      <c r="R81" s="18"/>
      <c r="S81" s="18"/>
      <c r="T81" s="18"/>
    </row>
    <row r="82" spans="2:20" s="9" customFormat="1" ht="11.25" x14ac:dyDescent="0.15">
      <c r="B82" s="27"/>
      <c r="C82" s="27"/>
      <c r="D82" s="70"/>
      <c r="E82" s="70"/>
      <c r="F82" s="70"/>
      <c r="G82" s="23"/>
      <c r="H82" s="24"/>
      <c r="I82" s="23"/>
      <c r="J82" s="23"/>
      <c r="K82" s="23"/>
      <c r="L82" s="27"/>
      <c r="M82" s="27"/>
      <c r="N82" s="110"/>
      <c r="O82" s="74"/>
      <c r="P82" s="2"/>
      <c r="Q82" s="2" t="s">
        <v>102</v>
      </c>
      <c r="S82" s="18"/>
      <c r="T82" s="18"/>
    </row>
    <row r="83" spans="2:20" s="9" customFormat="1" ht="11.25" x14ac:dyDescent="0.15">
      <c r="B83" s="27"/>
      <c r="C83" s="27"/>
      <c r="D83" s="70"/>
      <c r="E83" s="70"/>
      <c r="F83" s="70"/>
      <c r="G83" s="23"/>
      <c r="H83" s="24"/>
      <c r="I83" s="23"/>
      <c r="J83" s="23"/>
      <c r="K83" s="23"/>
      <c r="L83" s="27"/>
      <c r="M83" s="27"/>
      <c r="N83" s="110"/>
      <c r="O83" s="29"/>
      <c r="P83" s="75" t="s">
        <v>1</v>
      </c>
      <c r="Q83" s="75" t="s">
        <v>2</v>
      </c>
      <c r="S83" s="18"/>
      <c r="T83" s="18"/>
    </row>
    <row r="84" spans="2:20" s="9" customFormat="1" ht="11.25" x14ac:dyDescent="0.15">
      <c r="B84" s="27"/>
      <c r="C84" s="27"/>
      <c r="D84" s="70"/>
      <c r="E84" s="70"/>
      <c r="F84" s="70"/>
      <c r="G84" s="23"/>
      <c r="H84" s="24"/>
      <c r="I84" s="23"/>
      <c r="J84" s="23"/>
      <c r="K84" s="23"/>
      <c r="L84" s="27"/>
      <c r="M84" s="27"/>
      <c r="N84" s="110"/>
      <c r="O84" s="76" t="s">
        <v>114</v>
      </c>
      <c r="P84" s="77">
        <v>-0.23</v>
      </c>
      <c r="Q84" s="77">
        <v>0.2</v>
      </c>
      <c r="S84" s="18"/>
      <c r="T84" s="18"/>
    </row>
    <row r="85" spans="2:20" s="9" customFormat="1" ht="11.25" x14ac:dyDescent="0.15">
      <c r="B85" s="27"/>
      <c r="C85" s="27"/>
      <c r="D85" s="70"/>
      <c r="E85" s="70"/>
      <c r="F85" s="70"/>
      <c r="G85" s="23"/>
      <c r="H85" s="24"/>
      <c r="I85" s="23"/>
      <c r="J85" s="23"/>
      <c r="K85" s="23"/>
      <c r="L85" s="27"/>
      <c r="M85" s="27"/>
      <c r="N85" s="110"/>
      <c r="O85" s="76" t="s">
        <v>115</v>
      </c>
      <c r="P85" s="77">
        <v>-0.06</v>
      </c>
      <c r="Q85" s="77">
        <v>0.31</v>
      </c>
      <c r="S85" s="18"/>
      <c r="T85" s="18"/>
    </row>
    <row r="86" spans="2:20" s="9" customFormat="1" ht="11.25" x14ac:dyDescent="0.15">
      <c r="B86" s="27"/>
      <c r="C86" s="27"/>
      <c r="D86" s="70"/>
      <c r="E86" s="70"/>
      <c r="F86" s="70"/>
      <c r="G86" s="23"/>
      <c r="H86" s="24"/>
      <c r="I86" s="23"/>
      <c r="J86" s="23"/>
      <c r="K86" s="23"/>
      <c r="L86" s="27"/>
      <c r="M86" s="27"/>
      <c r="N86" s="110"/>
      <c r="O86" s="76" t="s">
        <v>116</v>
      </c>
      <c r="P86" s="77">
        <v>-0.11000000000000001</v>
      </c>
      <c r="Q86" s="77">
        <v>0.13</v>
      </c>
      <c r="S86" s="18"/>
      <c r="T86" s="18"/>
    </row>
    <row r="87" spans="2:20" s="9" customFormat="1" ht="11.25" x14ac:dyDescent="0.15">
      <c r="B87" s="27"/>
      <c r="C87" s="27"/>
      <c r="D87" s="70"/>
      <c r="E87" s="70"/>
      <c r="F87" s="70"/>
      <c r="G87" s="23"/>
      <c r="H87" s="24"/>
      <c r="I87" s="23"/>
      <c r="J87" s="23"/>
      <c r="K87" s="23"/>
      <c r="L87" s="27"/>
      <c r="M87" s="27"/>
      <c r="N87" s="110"/>
      <c r="O87" s="76" t="s">
        <v>117</v>
      </c>
      <c r="P87" s="77">
        <v>-0.18</v>
      </c>
      <c r="Q87" s="77">
        <v>0.16</v>
      </c>
      <c r="S87" s="18"/>
      <c r="T87" s="18"/>
    </row>
    <row r="88" spans="2:20" s="9" customFormat="1" ht="11.25" x14ac:dyDescent="0.15">
      <c r="B88" s="27"/>
      <c r="C88" s="27"/>
      <c r="D88" s="70"/>
      <c r="E88" s="70"/>
      <c r="F88" s="70"/>
      <c r="G88" s="23"/>
      <c r="H88" s="24"/>
      <c r="I88" s="23"/>
      <c r="J88" s="23"/>
      <c r="K88" s="23"/>
      <c r="L88" s="27"/>
      <c r="M88" s="27"/>
      <c r="N88" s="110"/>
      <c r="O88" s="76" t="s">
        <v>118</v>
      </c>
      <c r="P88" s="77">
        <v>-0.22000000000000003</v>
      </c>
      <c r="Q88" s="77">
        <v>6.9999999999999993E-2</v>
      </c>
      <c r="S88" s="18"/>
      <c r="T88" s="18"/>
    </row>
    <row r="89" spans="2:20" s="9" customFormat="1" ht="11.25" x14ac:dyDescent="0.15">
      <c r="B89" s="27"/>
      <c r="C89" s="27"/>
      <c r="D89" s="70"/>
      <c r="E89" s="70"/>
      <c r="F89" s="70"/>
      <c r="G89" s="23"/>
      <c r="H89" s="24"/>
      <c r="I89" s="23"/>
      <c r="J89" s="23"/>
      <c r="K89" s="23"/>
      <c r="L89" s="27"/>
      <c r="M89" s="27"/>
      <c r="N89" s="110"/>
      <c r="O89" s="76" t="s">
        <v>126</v>
      </c>
      <c r="P89" s="77">
        <v>-0.37</v>
      </c>
      <c r="Q89" s="77">
        <v>-0.01</v>
      </c>
      <c r="S89" s="18"/>
      <c r="T89" s="18"/>
    </row>
    <row r="90" spans="2:20" s="9" customFormat="1" ht="11.25" x14ac:dyDescent="0.15">
      <c r="B90" s="27"/>
      <c r="C90" s="27"/>
      <c r="D90" s="70"/>
      <c r="E90" s="70"/>
      <c r="F90" s="70"/>
      <c r="G90" s="23"/>
      <c r="H90" s="24"/>
      <c r="I90" s="23"/>
      <c r="J90" s="23"/>
      <c r="K90" s="23"/>
      <c r="L90" s="27"/>
      <c r="M90" s="27"/>
      <c r="N90" s="110"/>
      <c r="O90" s="76" t="s">
        <v>127</v>
      </c>
      <c r="P90" s="77">
        <v>-0.21000000000000002</v>
      </c>
      <c r="Q90" s="77">
        <v>0.1</v>
      </c>
      <c r="S90" s="18"/>
      <c r="T90" s="18"/>
    </row>
    <row r="91" spans="2:20" s="9" customFormat="1" ht="11.25" x14ac:dyDescent="0.15">
      <c r="B91" s="27"/>
      <c r="C91" s="27"/>
      <c r="D91" s="70"/>
      <c r="E91" s="70"/>
      <c r="F91" s="70"/>
      <c r="G91" s="23"/>
      <c r="H91" s="24"/>
      <c r="I91" s="23"/>
      <c r="J91" s="23"/>
      <c r="K91" s="23"/>
      <c r="L91" s="27"/>
      <c r="M91" s="27"/>
      <c r="N91" s="110"/>
      <c r="O91" s="76" t="s">
        <v>128</v>
      </c>
      <c r="P91" s="77">
        <v>-0.1</v>
      </c>
      <c r="Q91" s="77">
        <v>0.1</v>
      </c>
      <c r="S91" s="18"/>
      <c r="T91" s="18"/>
    </row>
    <row r="92" spans="2:20" s="9" customFormat="1" ht="11.25" x14ac:dyDescent="0.15">
      <c r="B92" s="27"/>
      <c r="C92" s="27"/>
      <c r="D92" s="70"/>
      <c r="E92" s="70"/>
      <c r="F92" s="70"/>
      <c r="G92" s="23"/>
      <c r="H92" s="24"/>
      <c r="I92" s="23"/>
      <c r="J92" s="23"/>
      <c r="K92" s="23"/>
      <c r="L92" s="27"/>
      <c r="M92" s="27"/>
      <c r="N92" s="110"/>
      <c r="O92" s="76" t="s">
        <v>129</v>
      </c>
      <c r="P92" s="77">
        <v>-0.12</v>
      </c>
      <c r="Q92" s="77">
        <v>0.04</v>
      </c>
      <c r="S92" s="18"/>
      <c r="T92" s="18"/>
    </row>
    <row r="93" spans="2:20" s="9" customFormat="1" ht="11.25" x14ac:dyDescent="0.15">
      <c r="B93" s="27"/>
      <c r="C93" s="27"/>
      <c r="D93" s="70"/>
      <c r="E93" s="70"/>
      <c r="F93" s="70"/>
      <c r="G93" s="23"/>
      <c r="H93" s="24"/>
      <c r="I93" s="23"/>
      <c r="J93" s="23"/>
      <c r="K93" s="23"/>
      <c r="L93" s="27"/>
      <c r="M93" s="27"/>
      <c r="N93" s="110"/>
      <c r="O93" s="76" t="s">
        <v>130</v>
      </c>
      <c r="P93" s="77">
        <v>-0.33999999999999997</v>
      </c>
      <c r="Q93" s="77">
        <v>-0.04</v>
      </c>
      <c r="S93" s="18"/>
      <c r="T93" s="18"/>
    </row>
    <row r="94" spans="2:20" s="9" customFormat="1" ht="11.25" x14ac:dyDescent="0.15">
      <c r="D94" s="70"/>
      <c r="E94" s="70"/>
      <c r="F94" s="70"/>
      <c r="G94" s="23"/>
      <c r="H94" s="24"/>
      <c r="I94" s="23"/>
      <c r="J94" s="23"/>
      <c r="K94" s="23"/>
      <c r="L94" s="27"/>
      <c r="M94" s="27"/>
      <c r="N94" s="110"/>
      <c r="O94" s="76" t="s">
        <v>131</v>
      </c>
      <c r="P94" s="77">
        <v>-0.31</v>
      </c>
      <c r="Q94" s="77">
        <v>0.02</v>
      </c>
      <c r="S94" s="18"/>
      <c r="T94" s="18"/>
    </row>
    <row r="95" spans="2:20" s="9" customFormat="1" ht="11.25" x14ac:dyDescent="0.15">
      <c r="D95" s="70"/>
      <c r="E95" s="70"/>
      <c r="F95" s="70"/>
      <c r="G95" s="23"/>
      <c r="H95" s="24"/>
      <c r="I95" s="23"/>
      <c r="J95" s="23"/>
      <c r="K95" s="23"/>
      <c r="L95" s="27"/>
      <c r="M95" s="27"/>
      <c r="N95" s="110"/>
      <c r="O95" s="76">
        <v>23</v>
      </c>
      <c r="P95" s="77">
        <v>-0.39</v>
      </c>
      <c r="Q95" s="77">
        <v>-0.17</v>
      </c>
      <c r="S95" s="18"/>
      <c r="T95" s="18"/>
    </row>
    <row r="96" spans="2:20" s="9" customFormat="1" ht="11.25" x14ac:dyDescent="0.15">
      <c r="D96" s="70"/>
      <c r="E96" s="70"/>
      <c r="F96" s="70"/>
      <c r="G96" s="23"/>
      <c r="H96" s="24"/>
      <c r="I96" s="23"/>
      <c r="J96" s="23"/>
      <c r="K96" s="23"/>
      <c r="L96" s="27"/>
      <c r="M96" s="27"/>
      <c r="N96" s="110"/>
      <c r="O96" s="76">
        <v>24</v>
      </c>
      <c r="P96" s="77">
        <v>-0.46</v>
      </c>
      <c r="Q96" s="77">
        <v>-0.19</v>
      </c>
      <c r="S96" s="18"/>
      <c r="T96" s="18"/>
    </row>
    <row r="97" spans="4:20" s="9" customFormat="1" ht="11.25" x14ac:dyDescent="0.15">
      <c r="D97" s="70"/>
      <c r="E97" s="70"/>
      <c r="F97" s="70"/>
      <c r="G97" s="23"/>
      <c r="H97" s="24"/>
      <c r="I97" s="23"/>
      <c r="J97" s="23"/>
      <c r="K97" s="23"/>
      <c r="L97" s="27"/>
      <c r="M97" s="27"/>
      <c r="N97" s="110"/>
      <c r="O97" s="76">
        <v>25</v>
      </c>
      <c r="P97" s="77">
        <v>-0.55000000000000004</v>
      </c>
      <c r="Q97" s="77">
        <v>-0.14000000000000001</v>
      </c>
      <c r="S97" s="18"/>
      <c r="T97" s="18"/>
    </row>
    <row r="98" spans="4:20" s="9" customFormat="1" ht="11.25" x14ac:dyDescent="0.15">
      <c r="D98" s="70"/>
      <c r="E98" s="70"/>
      <c r="F98" s="70"/>
      <c r="G98" s="23"/>
      <c r="H98" s="24"/>
      <c r="I98" s="23"/>
      <c r="J98" s="23"/>
      <c r="K98" s="23"/>
      <c r="L98" s="27"/>
      <c r="M98" s="27"/>
      <c r="N98" s="110"/>
      <c r="O98" s="76">
        <v>26</v>
      </c>
      <c r="P98" s="77">
        <v>-0.59</v>
      </c>
      <c r="Q98" s="77">
        <v>-0.14000000000000001</v>
      </c>
      <c r="S98" s="18"/>
      <c r="T98" s="18"/>
    </row>
    <row r="99" spans="4:20" s="9" customFormat="1" ht="11.25" x14ac:dyDescent="0.15">
      <c r="D99" s="70"/>
      <c r="E99" s="70"/>
      <c r="F99" s="70"/>
      <c r="G99" s="23"/>
      <c r="H99" s="24"/>
      <c r="I99" s="23"/>
      <c r="J99" s="23"/>
      <c r="K99" s="23"/>
      <c r="L99" s="27"/>
      <c r="M99" s="27"/>
      <c r="N99" s="110"/>
      <c r="O99" s="76">
        <v>27</v>
      </c>
      <c r="P99" s="77">
        <v>-0.56000000000000005</v>
      </c>
      <c r="Q99" s="77">
        <v>-0.11</v>
      </c>
      <c r="S99" s="18"/>
      <c r="T99" s="18"/>
    </row>
    <row r="100" spans="4:20" s="9" customFormat="1" ht="11.25" x14ac:dyDescent="0.15">
      <c r="D100" s="70"/>
      <c r="E100" s="70"/>
      <c r="F100" s="70"/>
      <c r="G100" s="23"/>
      <c r="H100" s="24"/>
      <c r="I100" s="23"/>
      <c r="J100" s="23"/>
      <c r="K100" s="23"/>
      <c r="L100" s="27"/>
      <c r="M100" s="27"/>
      <c r="N100" s="110"/>
      <c r="O100" s="76">
        <v>28</v>
      </c>
      <c r="P100" s="77">
        <v>-0.56999999999999995</v>
      </c>
      <c r="Q100" s="77">
        <v>-0.13</v>
      </c>
      <c r="S100" s="18"/>
      <c r="T100" s="18"/>
    </row>
    <row r="101" spans="4:20" s="9" customFormat="1" ht="11.25" x14ac:dyDescent="0.15">
      <c r="D101" s="70"/>
      <c r="E101" s="70"/>
      <c r="F101" s="70"/>
      <c r="G101" s="23"/>
      <c r="H101" s="24"/>
      <c r="I101" s="23"/>
      <c r="J101" s="23"/>
      <c r="K101" s="23"/>
      <c r="L101" s="27"/>
      <c r="M101" s="27"/>
      <c r="N101" s="110"/>
      <c r="O101" s="76">
        <v>29</v>
      </c>
      <c r="P101" s="77">
        <v>-0.65</v>
      </c>
      <c r="Q101" s="77">
        <v>-0.18</v>
      </c>
      <c r="S101" s="18"/>
      <c r="T101" s="18"/>
    </row>
    <row r="102" spans="4:20" s="9" customFormat="1" ht="11.25" x14ac:dyDescent="0.15">
      <c r="D102" s="70"/>
      <c r="E102" s="70"/>
      <c r="F102" s="70"/>
      <c r="G102" s="23"/>
      <c r="H102" s="24"/>
      <c r="I102" s="23"/>
      <c r="J102" s="23"/>
      <c r="K102" s="23"/>
      <c r="L102" s="27"/>
      <c r="M102" s="27"/>
      <c r="N102" s="10"/>
      <c r="O102" s="76">
        <v>30</v>
      </c>
      <c r="P102" s="78">
        <v>-0.75</v>
      </c>
      <c r="Q102" s="78">
        <v>-0.21</v>
      </c>
      <c r="S102" s="18"/>
      <c r="T102" s="18"/>
    </row>
    <row r="103" spans="4:20" s="9" customFormat="1" ht="11.25" x14ac:dyDescent="0.15">
      <c r="D103" s="70"/>
      <c r="E103" s="70"/>
      <c r="F103" s="70"/>
      <c r="G103" s="23"/>
      <c r="H103" s="24"/>
      <c r="I103" s="23"/>
      <c r="J103" s="23"/>
      <c r="K103" s="23"/>
      <c r="L103" s="27"/>
      <c r="M103" s="27"/>
      <c r="N103" s="10"/>
      <c r="O103" s="76" t="s">
        <v>119</v>
      </c>
      <c r="P103" s="78">
        <v>-0.71</v>
      </c>
      <c r="Q103" s="78">
        <v>-0.22</v>
      </c>
      <c r="S103" s="18"/>
      <c r="T103" s="18"/>
    </row>
    <row r="104" spans="4:20" s="9" customFormat="1" ht="11.25" x14ac:dyDescent="0.15">
      <c r="D104" s="70"/>
      <c r="E104" s="70"/>
      <c r="F104" s="70"/>
      <c r="G104" s="23"/>
      <c r="H104" s="24"/>
      <c r="I104" s="23"/>
      <c r="J104" s="23"/>
      <c r="K104" s="23"/>
      <c r="L104" s="27"/>
      <c r="M104" s="27"/>
      <c r="N104" s="10"/>
      <c r="O104" s="121" t="s">
        <v>144</v>
      </c>
      <c r="P104" s="78">
        <v>-0.94</v>
      </c>
      <c r="Q104" s="78">
        <v>-0.32</v>
      </c>
      <c r="S104" s="18"/>
      <c r="T104" s="18"/>
    </row>
    <row r="105" spans="4:20" s="9" customFormat="1" ht="11.25" x14ac:dyDescent="0.15">
      <c r="D105" s="70"/>
      <c r="E105" s="70"/>
      <c r="F105" s="70"/>
      <c r="G105" s="23"/>
      <c r="H105" s="24"/>
      <c r="I105" s="23"/>
      <c r="J105" s="23"/>
      <c r="K105" s="23"/>
      <c r="L105" s="27"/>
      <c r="M105" s="27"/>
      <c r="N105" s="10"/>
      <c r="O105" s="121" t="s">
        <v>145</v>
      </c>
      <c r="P105" s="78">
        <v>-0.84</v>
      </c>
      <c r="Q105" s="78">
        <v>-0.51</v>
      </c>
      <c r="R105" s="18"/>
      <c r="S105" s="18"/>
      <c r="T105" s="18"/>
    </row>
    <row r="106" spans="4:20" s="9" customFormat="1" ht="11.25" x14ac:dyDescent="0.15">
      <c r="D106" s="70"/>
      <c r="E106" s="70"/>
      <c r="F106" s="70"/>
      <c r="G106" s="23"/>
      <c r="H106" s="24"/>
      <c r="I106" s="23"/>
      <c r="J106" s="23"/>
      <c r="K106" s="23"/>
      <c r="L106" s="27"/>
      <c r="M106" s="27"/>
      <c r="N106" s="10"/>
      <c r="O106" s="18"/>
      <c r="P106" s="18"/>
      <c r="Q106" s="18"/>
      <c r="R106" s="18"/>
      <c r="S106" s="18"/>
      <c r="T106" s="18"/>
    </row>
    <row r="107" spans="4:20" s="9" customFormat="1" ht="11.25" x14ac:dyDescent="0.15">
      <c r="D107" s="70"/>
      <c r="E107" s="70"/>
      <c r="F107" s="70"/>
      <c r="G107" s="23"/>
      <c r="H107" s="24"/>
      <c r="I107" s="23"/>
      <c r="J107" s="23"/>
      <c r="K107" s="23"/>
      <c r="L107" s="27"/>
      <c r="M107" s="27"/>
      <c r="N107" s="10"/>
      <c r="O107" s="18"/>
      <c r="P107" s="18"/>
      <c r="Q107" s="18"/>
      <c r="R107" s="18"/>
      <c r="S107" s="18"/>
      <c r="T107" s="18"/>
    </row>
    <row r="108" spans="4:20" s="9" customFormat="1" ht="11.25" x14ac:dyDescent="0.15">
      <c r="D108" s="70"/>
      <c r="E108" s="70"/>
      <c r="F108" s="70"/>
      <c r="G108" s="23"/>
      <c r="H108" s="24"/>
      <c r="I108" s="23"/>
      <c r="J108" s="23"/>
      <c r="K108" s="23"/>
      <c r="L108" s="27"/>
      <c r="M108" s="27"/>
      <c r="N108" s="10"/>
      <c r="O108" s="18"/>
      <c r="P108" s="18"/>
      <c r="Q108" s="18"/>
      <c r="R108" s="18"/>
      <c r="S108" s="18"/>
      <c r="T108" s="18"/>
    </row>
    <row r="109" spans="4:20" s="9" customFormat="1" ht="11.25" x14ac:dyDescent="0.15">
      <c r="D109" s="70"/>
      <c r="E109" s="70"/>
      <c r="F109" s="70"/>
      <c r="G109" s="23"/>
      <c r="H109" s="24"/>
      <c r="I109" s="23"/>
      <c r="J109" s="23"/>
      <c r="K109" s="23"/>
      <c r="L109" s="27"/>
      <c r="M109" s="27"/>
      <c r="N109" s="10"/>
      <c r="O109" s="18"/>
      <c r="P109" s="18"/>
      <c r="Q109" s="18"/>
      <c r="R109" s="18"/>
      <c r="S109" s="18"/>
      <c r="T109" s="18"/>
    </row>
    <row r="110" spans="4:20" s="9" customFormat="1" ht="11.25" x14ac:dyDescent="0.15">
      <c r="D110" s="70"/>
      <c r="E110" s="70"/>
      <c r="F110" s="70"/>
      <c r="G110" s="23"/>
      <c r="H110" s="24"/>
      <c r="I110" s="23"/>
      <c r="J110" s="23"/>
      <c r="K110" s="23"/>
      <c r="L110" s="27"/>
      <c r="M110" s="27"/>
      <c r="N110" s="10"/>
      <c r="O110" s="18"/>
      <c r="P110" s="18"/>
      <c r="Q110" s="18"/>
      <c r="R110" s="18"/>
      <c r="S110" s="18"/>
      <c r="T110" s="18"/>
    </row>
    <row r="111" spans="4:20" s="9" customFormat="1" ht="11.25" x14ac:dyDescent="0.15">
      <c r="D111" s="70"/>
      <c r="E111" s="70"/>
      <c r="F111" s="70"/>
      <c r="G111" s="23"/>
      <c r="H111" s="24"/>
      <c r="I111" s="23"/>
      <c r="J111" s="23"/>
      <c r="K111" s="23"/>
      <c r="L111" s="27"/>
      <c r="M111" s="27"/>
      <c r="N111" s="10"/>
      <c r="O111" s="18"/>
      <c r="P111" s="18"/>
      <c r="Q111" s="18"/>
      <c r="R111" s="18"/>
      <c r="S111" s="18"/>
      <c r="T111" s="18"/>
    </row>
    <row r="112" spans="4:20" s="9" customFormat="1" ht="11.25" x14ac:dyDescent="0.15">
      <c r="D112" s="70"/>
      <c r="E112" s="70"/>
      <c r="F112" s="70"/>
      <c r="G112" s="23"/>
      <c r="H112" s="24"/>
      <c r="I112" s="23"/>
      <c r="J112" s="23"/>
      <c r="K112" s="23"/>
      <c r="L112" s="27"/>
      <c r="M112" s="27"/>
      <c r="N112" s="10"/>
      <c r="O112" s="18"/>
      <c r="P112" s="18"/>
      <c r="Q112" s="18"/>
      <c r="R112" s="18"/>
      <c r="S112" s="18"/>
      <c r="T112" s="18"/>
    </row>
    <row r="113" spans="4:20" s="9" customFormat="1" ht="11.25" x14ac:dyDescent="0.15">
      <c r="D113" s="70"/>
      <c r="E113" s="70"/>
      <c r="F113" s="70"/>
      <c r="G113" s="23"/>
      <c r="H113" s="24"/>
      <c r="I113" s="23"/>
      <c r="J113" s="23"/>
      <c r="K113" s="23"/>
      <c r="L113" s="27"/>
      <c r="M113" s="27"/>
      <c r="N113" s="10"/>
      <c r="O113" s="18"/>
      <c r="P113" s="18"/>
      <c r="Q113" s="18"/>
      <c r="R113" s="18"/>
      <c r="S113" s="18"/>
      <c r="T113" s="18"/>
    </row>
    <row r="114" spans="4:20" s="9" customFormat="1" ht="11.25" x14ac:dyDescent="0.15">
      <c r="D114" s="70"/>
      <c r="E114" s="70"/>
      <c r="F114" s="70"/>
      <c r="G114" s="23"/>
      <c r="H114" s="24"/>
      <c r="I114" s="23"/>
      <c r="J114" s="23"/>
      <c r="K114" s="23"/>
      <c r="L114" s="27"/>
      <c r="M114" s="27"/>
      <c r="N114" s="10"/>
      <c r="O114" s="18"/>
      <c r="P114" s="18"/>
      <c r="Q114" s="18"/>
      <c r="R114" s="18"/>
      <c r="S114" s="18"/>
      <c r="T114" s="18"/>
    </row>
    <row r="115" spans="4:20" s="9" customFormat="1" ht="11.25" x14ac:dyDescent="0.15">
      <c r="D115" s="70"/>
      <c r="E115" s="70"/>
      <c r="F115" s="70"/>
      <c r="G115" s="23"/>
      <c r="H115" s="24"/>
      <c r="I115" s="23"/>
      <c r="J115" s="23"/>
      <c r="K115" s="23"/>
      <c r="L115" s="27"/>
      <c r="M115" s="27"/>
      <c r="N115" s="10"/>
      <c r="O115" s="18"/>
      <c r="P115" s="18"/>
      <c r="Q115" s="18"/>
      <c r="R115" s="18"/>
      <c r="S115" s="18"/>
      <c r="T115" s="18"/>
    </row>
    <row r="116" spans="4:20" s="9" customFormat="1" ht="11.25" x14ac:dyDescent="0.15">
      <c r="D116" s="70"/>
      <c r="E116" s="70"/>
      <c r="F116" s="70"/>
      <c r="G116" s="23"/>
      <c r="H116" s="24"/>
      <c r="I116" s="23"/>
      <c r="J116" s="23"/>
      <c r="K116" s="23"/>
      <c r="L116" s="27"/>
      <c r="M116" s="27"/>
      <c r="N116" s="10"/>
      <c r="O116" s="18"/>
      <c r="P116" s="18"/>
      <c r="Q116" s="18"/>
      <c r="R116" s="18"/>
      <c r="S116" s="18"/>
      <c r="T116" s="18"/>
    </row>
    <row r="117" spans="4:20" s="9" customFormat="1" ht="11.25" x14ac:dyDescent="0.15">
      <c r="D117" s="70"/>
      <c r="E117" s="70"/>
      <c r="F117" s="70"/>
      <c r="G117" s="23"/>
      <c r="H117" s="24"/>
      <c r="I117" s="23"/>
      <c r="J117" s="23"/>
      <c r="K117" s="23"/>
      <c r="L117" s="27"/>
      <c r="M117" s="27"/>
      <c r="N117" s="10"/>
      <c r="O117" s="18"/>
      <c r="P117" s="18"/>
      <c r="Q117" s="18"/>
      <c r="R117" s="18"/>
      <c r="S117" s="18"/>
      <c r="T117" s="18"/>
    </row>
    <row r="118" spans="4:20" s="9" customFormat="1" ht="11.25" x14ac:dyDescent="0.15">
      <c r="D118" s="70"/>
      <c r="E118" s="70"/>
      <c r="F118" s="70"/>
      <c r="G118" s="23"/>
      <c r="H118" s="24"/>
      <c r="I118" s="23"/>
      <c r="J118" s="23"/>
      <c r="K118" s="23"/>
      <c r="L118" s="27"/>
      <c r="M118" s="27"/>
      <c r="N118" s="10"/>
      <c r="O118" s="18"/>
      <c r="P118" s="18"/>
      <c r="Q118" s="18"/>
      <c r="R118" s="18"/>
      <c r="S118" s="18"/>
      <c r="T118" s="18"/>
    </row>
    <row r="119" spans="4:20" s="9" customFormat="1" ht="11.25" x14ac:dyDescent="0.15">
      <c r="D119" s="70"/>
      <c r="E119" s="70"/>
      <c r="F119" s="70"/>
      <c r="G119" s="23"/>
      <c r="H119" s="24"/>
      <c r="I119" s="23"/>
      <c r="J119" s="23"/>
      <c r="K119" s="23"/>
      <c r="L119" s="27"/>
      <c r="M119" s="27"/>
      <c r="N119" s="10"/>
      <c r="O119" s="18"/>
      <c r="P119" s="18"/>
      <c r="Q119" s="18"/>
      <c r="R119" s="18"/>
      <c r="S119" s="18"/>
      <c r="T119" s="18"/>
    </row>
    <row r="120" spans="4:20" s="9" customFormat="1" ht="11.25" x14ac:dyDescent="0.15">
      <c r="D120" s="70"/>
      <c r="E120" s="70"/>
      <c r="F120" s="70"/>
      <c r="G120" s="23"/>
      <c r="H120" s="24"/>
      <c r="I120" s="23"/>
      <c r="J120" s="23"/>
      <c r="K120" s="23"/>
      <c r="L120" s="27"/>
      <c r="M120" s="27"/>
      <c r="N120" s="10"/>
      <c r="O120" s="18"/>
      <c r="P120" s="18"/>
      <c r="Q120" s="18"/>
      <c r="R120" s="18"/>
      <c r="S120" s="18"/>
      <c r="T120" s="18"/>
    </row>
    <row r="121" spans="4:20" s="9" customFormat="1" ht="11.25" x14ac:dyDescent="0.15">
      <c r="D121" s="70"/>
      <c r="E121" s="70"/>
      <c r="F121" s="70"/>
      <c r="G121" s="23"/>
      <c r="H121" s="24"/>
      <c r="I121" s="23"/>
      <c r="J121" s="23"/>
      <c r="K121" s="23"/>
      <c r="L121" s="27"/>
      <c r="M121" s="27"/>
      <c r="N121" s="10"/>
      <c r="O121" s="18"/>
      <c r="P121" s="18"/>
      <c r="Q121" s="18"/>
      <c r="R121" s="18"/>
      <c r="S121" s="18"/>
      <c r="T121" s="18"/>
    </row>
    <row r="122" spans="4:20" s="9" customFormat="1" ht="11.25" x14ac:dyDescent="0.15">
      <c r="D122" s="70"/>
      <c r="E122" s="70"/>
      <c r="F122" s="70"/>
      <c r="G122" s="23"/>
      <c r="H122" s="24"/>
      <c r="I122" s="23"/>
      <c r="J122" s="23"/>
      <c r="K122" s="23"/>
      <c r="L122" s="27"/>
      <c r="M122" s="27"/>
      <c r="N122" s="10"/>
      <c r="O122" s="18"/>
      <c r="P122" s="18"/>
      <c r="Q122" s="18"/>
      <c r="R122" s="18"/>
      <c r="S122" s="18"/>
      <c r="T122" s="18"/>
    </row>
    <row r="123" spans="4:20" s="9" customFormat="1" ht="11.25" x14ac:dyDescent="0.15">
      <c r="D123" s="70"/>
      <c r="E123" s="70"/>
      <c r="F123" s="70"/>
      <c r="G123" s="23"/>
      <c r="H123" s="24"/>
      <c r="I123" s="23"/>
      <c r="J123" s="23"/>
      <c r="K123" s="23"/>
      <c r="L123" s="27"/>
      <c r="M123" s="27"/>
      <c r="N123" s="10"/>
      <c r="O123" s="18"/>
      <c r="P123" s="18"/>
      <c r="Q123" s="18"/>
      <c r="R123" s="18"/>
      <c r="S123" s="18"/>
      <c r="T123" s="18"/>
    </row>
    <row r="124" spans="4:20" s="9" customFormat="1" ht="11.25" x14ac:dyDescent="0.15">
      <c r="D124" s="70"/>
      <c r="E124" s="70"/>
      <c r="F124" s="70"/>
      <c r="G124" s="23"/>
      <c r="H124" s="24"/>
      <c r="I124" s="23"/>
      <c r="J124" s="23"/>
      <c r="K124" s="23"/>
      <c r="L124" s="27"/>
      <c r="M124" s="27"/>
      <c r="N124" s="10"/>
      <c r="O124" s="18"/>
      <c r="P124" s="18"/>
      <c r="Q124" s="18"/>
      <c r="R124" s="18"/>
      <c r="S124" s="18"/>
      <c r="T124" s="18"/>
    </row>
    <row r="125" spans="4:20" s="9" customFormat="1" ht="11.25" x14ac:dyDescent="0.15">
      <c r="D125" s="70"/>
      <c r="E125" s="70"/>
      <c r="F125" s="70"/>
      <c r="G125" s="23"/>
      <c r="H125" s="24"/>
      <c r="I125" s="23"/>
      <c r="J125" s="23"/>
      <c r="K125" s="23"/>
      <c r="L125" s="27"/>
      <c r="M125" s="27"/>
      <c r="N125" s="10"/>
      <c r="O125" s="18"/>
      <c r="P125" s="18"/>
      <c r="Q125" s="18"/>
      <c r="R125" s="18"/>
      <c r="S125" s="18"/>
      <c r="T125" s="18"/>
    </row>
    <row r="126" spans="4:20" s="9" customFormat="1" ht="11.25" x14ac:dyDescent="0.15">
      <c r="D126" s="70"/>
      <c r="E126" s="70"/>
      <c r="F126" s="70"/>
      <c r="G126" s="23"/>
      <c r="H126" s="24"/>
      <c r="I126" s="23"/>
      <c r="J126" s="23"/>
      <c r="K126" s="23"/>
      <c r="L126" s="27"/>
      <c r="M126" s="27"/>
      <c r="N126" s="10"/>
      <c r="O126" s="18"/>
      <c r="P126" s="18"/>
      <c r="Q126" s="18"/>
      <c r="R126" s="18"/>
      <c r="S126" s="18"/>
      <c r="T126" s="18"/>
    </row>
    <row r="127" spans="4:20" s="9" customFormat="1" ht="11.25" x14ac:dyDescent="0.15">
      <c r="D127" s="70"/>
      <c r="E127" s="70"/>
      <c r="F127" s="70"/>
      <c r="G127" s="23"/>
      <c r="H127" s="24"/>
      <c r="I127" s="23"/>
      <c r="J127" s="23"/>
      <c r="K127" s="23"/>
      <c r="L127" s="27"/>
      <c r="M127" s="27"/>
      <c r="N127" s="10"/>
      <c r="O127" s="18"/>
      <c r="P127" s="18"/>
      <c r="Q127" s="18"/>
      <c r="R127" s="18"/>
      <c r="S127" s="18"/>
      <c r="T127" s="18"/>
    </row>
    <row r="128" spans="4:20" s="9" customFormat="1" ht="11.25" x14ac:dyDescent="0.15">
      <c r="D128" s="70"/>
      <c r="E128" s="70"/>
      <c r="F128" s="70"/>
      <c r="G128" s="23"/>
      <c r="H128" s="24"/>
      <c r="I128" s="23"/>
      <c r="J128" s="23"/>
      <c r="K128" s="23"/>
      <c r="L128" s="27"/>
      <c r="M128" s="27"/>
      <c r="N128" s="10"/>
      <c r="O128" s="18"/>
      <c r="P128" s="18"/>
      <c r="Q128" s="18"/>
      <c r="R128" s="18"/>
      <c r="S128" s="18"/>
      <c r="T128" s="18"/>
    </row>
    <row r="129" spans="4:20" s="9" customFormat="1" ht="11.25" x14ac:dyDescent="0.15">
      <c r="D129" s="70"/>
      <c r="E129" s="70"/>
      <c r="F129" s="70"/>
      <c r="G129" s="23"/>
      <c r="H129" s="24"/>
      <c r="I129" s="23"/>
      <c r="J129" s="23"/>
      <c r="K129" s="23"/>
      <c r="L129" s="27"/>
      <c r="M129" s="27"/>
      <c r="N129" s="10"/>
      <c r="O129" s="18"/>
      <c r="P129" s="18"/>
      <c r="Q129" s="18"/>
      <c r="R129" s="18"/>
      <c r="S129" s="18"/>
      <c r="T129" s="18"/>
    </row>
    <row r="130" spans="4:20" s="9" customFormat="1" ht="11.25" x14ac:dyDescent="0.15">
      <c r="D130" s="70"/>
      <c r="E130" s="70"/>
      <c r="F130" s="70"/>
      <c r="G130" s="23"/>
      <c r="H130" s="24"/>
      <c r="I130" s="23"/>
      <c r="J130" s="23"/>
      <c r="K130" s="23"/>
      <c r="L130" s="27"/>
      <c r="M130" s="27"/>
      <c r="N130" s="10"/>
      <c r="O130" s="18"/>
      <c r="P130" s="18"/>
      <c r="Q130" s="18"/>
      <c r="R130" s="18"/>
      <c r="S130" s="18"/>
      <c r="T130" s="18"/>
    </row>
    <row r="131" spans="4:20" s="9" customFormat="1" ht="11.25" x14ac:dyDescent="0.15">
      <c r="D131" s="70"/>
      <c r="E131" s="70"/>
      <c r="F131" s="70"/>
      <c r="G131" s="23"/>
      <c r="H131" s="24"/>
      <c r="I131" s="23"/>
      <c r="J131" s="23"/>
      <c r="K131" s="23"/>
      <c r="L131" s="27"/>
      <c r="M131" s="27"/>
      <c r="N131" s="10"/>
      <c r="O131" s="18"/>
      <c r="P131" s="18"/>
      <c r="Q131" s="18"/>
      <c r="R131" s="18"/>
      <c r="S131" s="18"/>
      <c r="T131" s="18"/>
    </row>
    <row r="132" spans="4:20" s="9" customFormat="1" ht="11.25" x14ac:dyDescent="0.15">
      <c r="D132" s="70"/>
      <c r="E132" s="70"/>
      <c r="F132" s="70"/>
      <c r="G132" s="23"/>
      <c r="H132" s="24"/>
      <c r="I132" s="23"/>
      <c r="J132" s="23"/>
      <c r="K132" s="23"/>
      <c r="L132" s="27"/>
      <c r="M132" s="27"/>
      <c r="N132" s="10"/>
      <c r="O132" s="18"/>
      <c r="P132" s="18"/>
      <c r="Q132" s="18"/>
      <c r="R132" s="18"/>
      <c r="S132" s="18"/>
      <c r="T132" s="18"/>
    </row>
    <row r="133" spans="4:20" s="9" customFormat="1" ht="11.25" x14ac:dyDescent="0.15">
      <c r="D133" s="70"/>
      <c r="E133" s="70"/>
      <c r="F133" s="70"/>
      <c r="G133" s="23"/>
      <c r="H133" s="24"/>
      <c r="I133" s="23"/>
      <c r="J133" s="23"/>
      <c r="K133" s="23"/>
      <c r="L133" s="27"/>
      <c r="M133" s="27"/>
      <c r="N133" s="10"/>
      <c r="O133" s="18"/>
      <c r="P133" s="18"/>
      <c r="Q133" s="18"/>
      <c r="R133" s="18"/>
      <c r="S133" s="18"/>
      <c r="T133" s="18"/>
    </row>
    <row r="134" spans="4:20" s="9" customFormat="1" ht="11.25" x14ac:dyDescent="0.15">
      <c r="D134" s="70"/>
      <c r="E134" s="70"/>
      <c r="F134" s="70"/>
      <c r="G134" s="23"/>
      <c r="H134" s="24"/>
      <c r="I134" s="23"/>
      <c r="J134" s="23"/>
      <c r="K134" s="23"/>
      <c r="L134" s="27"/>
      <c r="M134" s="27"/>
      <c r="N134" s="10"/>
      <c r="O134" s="18"/>
      <c r="P134" s="18"/>
      <c r="Q134" s="18"/>
      <c r="R134" s="18"/>
      <c r="S134" s="18"/>
      <c r="T134" s="18"/>
    </row>
    <row r="135" spans="4:20" s="9" customFormat="1" ht="11.25" x14ac:dyDescent="0.15">
      <c r="D135" s="70"/>
      <c r="E135" s="70"/>
      <c r="F135" s="70"/>
      <c r="G135" s="23"/>
      <c r="H135" s="24"/>
      <c r="I135" s="23"/>
      <c r="J135" s="23"/>
      <c r="K135" s="23"/>
      <c r="L135" s="27"/>
      <c r="M135" s="27"/>
      <c r="N135" s="10"/>
      <c r="O135" s="18"/>
      <c r="P135" s="18"/>
      <c r="Q135" s="18"/>
      <c r="R135" s="18"/>
      <c r="S135" s="18"/>
      <c r="T135" s="18"/>
    </row>
    <row r="136" spans="4:20" s="9" customFormat="1" ht="11.25" x14ac:dyDescent="0.15">
      <c r="D136" s="70"/>
      <c r="E136" s="70"/>
      <c r="F136" s="70"/>
      <c r="G136" s="23"/>
      <c r="H136" s="24"/>
      <c r="I136" s="23"/>
      <c r="J136" s="23"/>
      <c r="K136" s="23"/>
      <c r="L136" s="27"/>
      <c r="M136" s="27"/>
      <c r="N136" s="10"/>
      <c r="O136" s="18"/>
      <c r="P136" s="18"/>
      <c r="Q136" s="18"/>
      <c r="R136" s="18"/>
      <c r="S136" s="18"/>
      <c r="T136" s="18"/>
    </row>
    <row r="137" spans="4:20" s="9" customFormat="1" ht="11.25" x14ac:dyDescent="0.15">
      <c r="D137" s="70"/>
      <c r="E137" s="70"/>
      <c r="F137" s="70"/>
      <c r="G137" s="23"/>
      <c r="H137" s="24"/>
      <c r="I137" s="23"/>
      <c r="J137" s="23"/>
      <c r="K137" s="23"/>
      <c r="L137" s="27"/>
      <c r="M137" s="27"/>
      <c r="N137" s="10"/>
      <c r="O137" s="18"/>
      <c r="P137" s="18"/>
      <c r="Q137" s="18"/>
      <c r="R137" s="18"/>
      <c r="S137" s="18"/>
      <c r="T137" s="18"/>
    </row>
    <row r="138" spans="4:20" s="9" customFormat="1" ht="11.25" x14ac:dyDescent="0.15">
      <c r="D138" s="70"/>
      <c r="E138" s="70"/>
      <c r="F138" s="70"/>
      <c r="G138" s="23"/>
      <c r="H138" s="24"/>
      <c r="I138" s="23"/>
      <c r="J138" s="23"/>
      <c r="K138" s="23"/>
      <c r="L138" s="27"/>
      <c r="M138" s="27"/>
      <c r="N138" s="10"/>
      <c r="O138" s="18"/>
      <c r="P138" s="18"/>
      <c r="Q138" s="18"/>
      <c r="R138" s="18"/>
      <c r="S138" s="18"/>
      <c r="T138" s="18"/>
    </row>
    <row r="139" spans="4:20" s="9" customFormat="1" ht="11.25" x14ac:dyDescent="0.15">
      <c r="D139" s="70"/>
      <c r="E139" s="70"/>
      <c r="F139" s="70"/>
      <c r="G139" s="23"/>
      <c r="H139" s="24"/>
      <c r="I139" s="23"/>
      <c r="J139" s="23"/>
      <c r="K139" s="23"/>
      <c r="L139" s="27"/>
      <c r="M139" s="27"/>
      <c r="N139" s="10"/>
      <c r="O139" s="18"/>
      <c r="P139" s="18"/>
      <c r="Q139" s="18"/>
      <c r="R139" s="18"/>
      <c r="S139" s="18"/>
      <c r="T139" s="18"/>
    </row>
    <row r="140" spans="4:20" s="9" customFormat="1" ht="11.25" x14ac:dyDescent="0.15">
      <c r="D140" s="70"/>
      <c r="E140" s="70"/>
      <c r="F140" s="70"/>
      <c r="G140" s="23"/>
      <c r="H140" s="24"/>
      <c r="I140" s="23"/>
      <c r="J140" s="23"/>
      <c r="K140" s="23"/>
      <c r="L140" s="27"/>
      <c r="M140" s="27"/>
      <c r="N140" s="10"/>
      <c r="O140" s="18"/>
      <c r="P140" s="18"/>
      <c r="Q140" s="18"/>
      <c r="R140" s="18"/>
      <c r="S140" s="18"/>
      <c r="T140" s="18"/>
    </row>
    <row r="141" spans="4:20" s="9" customFormat="1" ht="11.25" x14ac:dyDescent="0.15">
      <c r="D141" s="70"/>
      <c r="E141" s="70"/>
      <c r="F141" s="70"/>
      <c r="G141" s="23"/>
      <c r="H141" s="24"/>
      <c r="I141" s="23"/>
      <c r="J141" s="23"/>
      <c r="K141" s="23"/>
      <c r="L141" s="27"/>
      <c r="M141" s="27"/>
      <c r="N141" s="10"/>
      <c r="O141" s="18"/>
      <c r="P141" s="18"/>
      <c r="Q141" s="18"/>
      <c r="R141" s="18"/>
      <c r="S141" s="18"/>
      <c r="T141" s="18"/>
    </row>
    <row r="142" spans="4:20" s="9" customFormat="1" ht="11.25" x14ac:dyDescent="0.15">
      <c r="D142" s="70"/>
      <c r="E142" s="70"/>
      <c r="F142" s="70"/>
      <c r="G142" s="23"/>
      <c r="H142" s="24"/>
      <c r="I142" s="23"/>
      <c r="J142" s="23"/>
      <c r="K142" s="23"/>
      <c r="L142" s="27"/>
      <c r="M142" s="27"/>
      <c r="N142" s="10"/>
      <c r="O142" s="18"/>
      <c r="P142" s="18"/>
      <c r="Q142" s="18"/>
      <c r="R142" s="18"/>
      <c r="S142" s="18"/>
      <c r="T142" s="18"/>
    </row>
    <row r="143" spans="4:20" s="9" customFormat="1" ht="11.25" x14ac:dyDescent="0.15">
      <c r="D143" s="70"/>
      <c r="E143" s="70"/>
      <c r="F143" s="70"/>
      <c r="G143" s="23"/>
      <c r="H143" s="24"/>
      <c r="I143" s="23"/>
      <c r="J143" s="23"/>
      <c r="K143" s="23"/>
      <c r="L143" s="27"/>
      <c r="M143" s="27"/>
      <c r="N143" s="10"/>
      <c r="O143" s="18"/>
      <c r="P143" s="18"/>
      <c r="Q143" s="18"/>
      <c r="R143" s="18"/>
      <c r="S143" s="18"/>
      <c r="T143" s="18"/>
    </row>
    <row r="144" spans="4:20" s="9" customFormat="1" ht="11.25" x14ac:dyDescent="0.15">
      <c r="D144" s="70"/>
      <c r="E144" s="70"/>
      <c r="F144" s="70"/>
      <c r="G144" s="23"/>
      <c r="H144" s="24"/>
      <c r="I144" s="23"/>
      <c r="J144" s="23"/>
      <c r="K144" s="23"/>
      <c r="L144" s="27"/>
      <c r="M144" s="27"/>
      <c r="N144" s="10"/>
      <c r="O144" s="18"/>
      <c r="P144" s="18"/>
      <c r="Q144" s="18"/>
      <c r="R144" s="18"/>
      <c r="S144" s="18"/>
      <c r="T144" s="18"/>
    </row>
    <row r="145" spans="4:20" s="9" customFormat="1" ht="11.25" x14ac:dyDescent="0.15">
      <c r="D145" s="70"/>
      <c r="E145" s="70"/>
      <c r="F145" s="70"/>
      <c r="G145" s="23"/>
      <c r="H145" s="24"/>
      <c r="I145" s="23"/>
      <c r="J145" s="23"/>
      <c r="K145" s="23"/>
      <c r="L145" s="27"/>
      <c r="M145" s="27"/>
      <c r="N145" s="10"/>
      <c r="O145" s="18"/>
      <c r="P145" s="18"/>
      <c r="Q145" s="18"/>
      <c r="R145" s="18"/>
      <c r="S145" s="18"/>
      <c r="T145" s="18"/>
    </row>
    <row r="146" spans="4:20" s="9" customFormat="1" ht="11.25" x14ac:dyDescent="0.15">
      <c r="D146" s="70"/>
      <c r="E146" s="70"/>
      <c r="F146" s="70"/>
      <c r="G146" s="23"/>
      <c r="H146" s="24"/>
      <c r="I146" s="23"/>
      <c r="J146" s="23"/>
      <c r="K146" s="23"/>
      <c r="L146" s="27"/>
      <c r="M146" s="27"/>
      <c r="N146" s="10"/>
      <c r="O146" s="18"/>
      <c r="P146" s="18"/>
      <c r="Q146" s="18"/>
      <c r="R146" s="18"/>
      <c r="S146" s="18"/>
      <c r="T146" s="18"/>
    </row>
    <row r="147" spans="4:20" s="9" customFormat="1" ht="11.25" x14ac:dyDescent="0.15">
      <c r="D147" s="70"/>
      <c r="E147" s="70"/>
      <c r="F147" s="70"/>
      <c r="G147" s="23"/>
      <c r="H147" s="24"/>
      <c r="I147" s="23"/>
      <c r="J147" s="23"/>
      <c r="K147" s="23"/>
      <c r="L147" s="27"/>
      <c r="M147" s="27"/>
      <c r="N147" s="10"/>
      <c r="O147" s="18"/>
      <c r="P147" s="18"/>
      <c r="Q147" s="18"/>
      <c r="R147" s="18"/>
      <c r="S147" s="18"/>
      <c r="T147" s="18"/>
    </row>
    <row r="148" spans="4:20" s="9" customFormat="1" ht="11.25" x14ac:dyDescent="0.15">
      <c r="D148" s="70"/>
      <c r="E148" s="70"/>
      <c r="F148" s="70"/>
      <c r="G148" s="23"/>
      <c r="H148" s="24"/>
      <c r="I148" s="23"/>
      <c r="J148" s="23"/>
      <c r="K148" s="23"/>
      <c r="L148" s="27"/>
      <c r="M148" s="27"/>
      <c r="N148" s="10"/>
      <c r="O148" s="18"/>
      <c r="P148" s="18"/>
      <c r="Q148" s="18"/>
      <c r="R148" s="18"/>
      <c r="S148" s="18"/>
      <c r="T148" s="18"/>
    </row>
    <row r="149" spans="4:20" s="9" customFormat="1" ht="11.25" x14ac:dyDescent="0.15">
      <c r="D149" s="70"/>
      <c r="E149" s="70"/>
      <c r="F149" s="70"/>
      <c r="G149" s="23"/>
      <c r="H149" s="24"/>
      <c r="I149" s="23"/>
      <c r="J149" s="23"/>
      <c r="K149" s="23"/>
      <c r="L149" s="27"/>
      <c r="M149" s="27"/>
      <c r="N149" s="10"/>
      <c r="O149" s="18"/>
      <c r="P149" s="18"/>
      <c r="Q149" s="18"/>
      <c r="R149" s="18"/>
      <c r="S149" s="18"/>
      <c r="T149" s="18"/>
    </row>
    <row r="150" spans="4:20" s="9" customFormat="1" ht="11.25" x14ac:dyDescent="0.15">
      <c r="D150" s="70"/>
      <c r="E150" s="70"/>
      <c r="F150" s="70"/>
      <c r="G150" s="23"/>
      <c r="H150" s="24"/>
      <c r="I150" s="23"/>
      <c r="J150" s="23"/>
      <c r="K150" s="23"/>
      <c r="L150" s="27"/>
      <c r="M150" s="27"/>
      <c r="N150" s="10"/>
      <c r="O150" s="18"/>
      <c r="P150" s="18"/>
      <c r="Q150" s="18"/>
      <c r="R150" s="18"/>
      <c r="S150" s="18"/>
      <c r="T150" s="18"/>
    </row>
    <row r="151" spans="4:20" s="9" customFormat="1" ht="11.25" x14ac:dyDescent="0.15">
      <c r="D151" s="70"/>
      <c r="E151" s="70"/>
      <c r="F151" s="70"/>
      <c r="G151" s="23"/>
      <c r="H151" s="24"/>
      <c r="I151" s="23"/>
      <c r="J151" s="23"/>
      <c r="K151" s="23"/>
      <c r="L151" s="27"/>
      <c r="M151" s="27"/>
      <c r="N151" s="10"/>
      <c r="O151" s="18"/>
      <c r="P151" s="18"/>
      <c r="Q151" s="18"/>
      <c r="R151" s="18"/>
      <c r="S151" s="18"/>
      <c r="T151" s="18"/>
    </row>
    <row r="152" spans="4:20" s="9" customFormat="1" ht="11.25" x14ac:dyDescent="0.15">
      <c r="D152" s="70"/>
      <c r="E152" s="70"/>
      <c r="F152" s="70"/>
      <c r="G152" s="23"/>
      <c r="H152" s="24"/>
      <c r="I152" s="23"/>
      <c r="J152" s="23"/>
      <c r="K152" s="23"/>
      <c r="L152" s="27"/>
      <c r="M152" s="27"/>
      <c r="N152" s="10"/>
      <c r="O152" s="18"/>
      <c r="P152" s="18"/>
      <c r="Q152" s="18"/>
      <c r="R152" s="18"/>
      <c r="S152" s="18"/>
      <c r="T152" s="18"/>
    </row>
    <row r="153" spans="4:20" s="9" customFormat="1" ht="11.25" x14ac:dyDescent="0.15">
      <c r="D153" s="70"/>
      <c r="E153" s="70"/>
      <c r="F153" s="70"/>
      <c r="G153" s="23"/>
      <c r="H153" s="24"/>
      <c r="I153" s="23"/>
      <c r="J153" s="23"/>
      <c r="K153" s="23"/>
      <c r="L153" s="27"/>
      <c r="M153" s="27"/>
      <c r="N153" s="10"/>
      <c r="O153" s="18"/>
      <c r="P153" s="18"/>
      <c r="Q153" s="18"/>
      <c r="R153" s="18"/>
      <c r="S153" s="18"/>
      <c r="T153" s="18"/>
    </row>
    <row r="154" spans="4:20" s="9" customFormat="1" ht="11.25" x14ac:dyDescent="0.15">
      <c r="D154" s="70"/>
      <c r="E154" s="70"/>
      <c r="F154" s="70"/>
      <c r="G154" s="23"/>
      <c r="H154" s="24"/>
      <c r="I154" s="23"/>
      <c r="J154" s="23"/>
      <c r="K154" s="23"/>
      <c r="L154" s="27"/>
      <c r="M154" s="27"/>
      <c r="N154" s="10"/>
      <c r="O154" s="18"/>
      <c r="P154" s="18"/>
      <c r="Q154" s="18"/>
      <c r="R154" s="18"/>
      <c r="S154" s="18"/>
      <c r="T154" s="18"/>
    </row>
    <row r="155" spans="4:20" s="9" customFormat="1" ht="11.25" x14ac:dyDescent="0.15">
      <c r="D155" s="70"/>
      <c r="E155" s="70"/>
      <c r="F155" s="70"/>
      <c r="G155" s="23"/>
      <c r="H155" s="24"/>
      <c r="I155" s="23"/>
      <c r="J155" s="23"/>
      <c r="K155" s="23"/>
      <c r="L155" s="27"/>
      <c r="M155" s="27"/>
      <c r="N155" s="10"/>
      <c r="O155" s="18"/>
      <c r="P155" s="18"/>
      <c r="Q155" s="18"/>
      <c r="R155" s="18"/>
      <c r="S155" s="18"/>
      <c r="T155" s="18"/>
    </row>
    <row r="156" spans="4:20" s="9" customFormat="1" ht="11.25" x14ac:dyDescent="0.15">
      <c r="D156" s="70"/>
      <c r="E156" s="70"/>
      <c r="F156" s="70"/>
      <c r="G156" s="23"/>
      <c r="H156" s="24"/>
      <c r="I156" s="23"/>
      <c r="J156" s="23"/>
      <c r="K156" s="23"/>
      <c r="L156" s="27"/>
      <c r="M156" s="27"/>
      <c r="N156" s="10"/>
      <c r="O156" s="18"/>
      <c r="P156" s="18"/>
      <c r="Q156" s="18"/>
      <c r="R156" s="18"/>
      <c r="S156" s="18"/>
      <c r="T156" s="18"/>
    </row>
    <row r="157" spans="4:20" s="9" customFormat="1" ht="11.25" x14ac:dyDescent="0.15">
      <c r="D157" s="70"/>
      <c r="E157" s="70"/>
      <c r="F157" s="70"/>
      <c r="G157" s="23"/>
      <c r="H157" s="24"/>
      <c r="I157" s="23"/>
      <c r="J157" s="23"/>
      <c r="K157" s="23"/>
      <c r="L157" s="27"/>
      <c r="M157" s="27"/>
      <c r="N157" s="10"/>
      <c r="O157" s="18"/>
      <c r="P157" s="18"/>
      <c r="Q157" s="18"/>
      <c r="R157" s="18"/>
      <c r="S157" s="18"/>
      <c r="T157" s="18"/>
    </row>
    <row r="158" spans="4:20" s="9" customFormat="1" ht="11.25" x14ac:dyDescent="0.15">
      <c r="D158" s="70"/>
      <c r="E158" s="70"/>
      <c r="F158" s="70"/>
      <c r="G158" s="23"/>
      <c r="H158" s="24"/>
      <c r="I158" s="23"/>
      <c r="J158" s="23"/>
      <c r="K158" s="23"/>
      <c r="L158" s="27"/>
      <c r="M158" s="27"/>
      <c r="N158" s="10"/>
      <c r="O158" s="18"/>
      <c r="P158" s="18"/>
      <c r="Q158" s="18"/>
      <c r="R158" s="18"/>
      <c r="S158" s="18"/>
      <c r="T158" s="18"/>
    </row>
    <row r="159" spans="4:20" s="9" customFormat="1" ht="11.25" x14ac:dyDescent="0.15">
      <c r="D159" s="70"/>
      <c r="E159" s="70"/>
      <c r="F159" s="70"/>
      <c r="G159" s="23"/>
      <c r="H159" s="24"/>
      <c r="I159" s="23"/>
      <c r="J159" s="23"/>
      <c r="K159" s="23"/>
      <c r="L159" s="27"/>
      <c r="M159" s="27"/>
      <c r="N159" s="10"/>
      <c r="O159" s="18"/>
      <c r="P159" s="18"/>
      <c r="Q159" s="18"/>
      <c r="R159" s="18"/>
      <c r="S159" s="18"/>
      <c r="T159" s="18"/>
    </row>
    <row r="160" spans="4:20" s="9" customFormat="1" ht="11.25" x14ac:dyDescent="0.15">
      <c r="D160" s="70"/>
      <c r="E160" s="70"/>
      <c r="F160" s="70"/>
      <c r="G160" s="23"/>
      <c r="H160" s="24"/>
      <c r="I160" s="23"/>
      <c r="J160" s="23"/>
      <c r="K160" s="23"/>
      <c r="L160" s="27"/>
      <c r="M160" s="27"/>
      <c r="N160" s="10"/>
      <c r="O160" s="18"/>
      <c r="P160" s="18"/>
      <c r="Q160" s="18"/>
      <c r="R160" s="18"/>
      <c r="S160" s="18"/>
      <c r="T160" s="18"/>
    </row>
    <row r="161" spans="4:20" s="9" customFormat="1" ht="11.25" x14ac:dyDescent="0.15">
      <c r="D161" s="70"/>
      <c r="E161" s="70"/>
      <c r="F161" s="70"/>
      <c r="G161" s="23"/>
      <c r="H161" s="24"/>
      <c r="I161" s="23"/>
      <c r="J161" s="23"/>
      <c r="K161" s="23"/>
      <c r="L161" s="27"/>
      <c r="M161" s="27"/>
      <c r="N161" s="10"/>
      <c r="O161" s="18"/>
      <c r="P161" s="18"/>
      <c r="Q161" s="18"/>
      <c r="R161" s="18"/>
      <c r="S161" s="18"/>
      <c r="T161" s="18"/>
    </row>
    <row r="162" spans="4:20" s="9" customFormat="1" ht="11.25" x14ac:dyDescent="0.15">
      <c r="D162" s="70"/>
      <c r="E162" s="70"/>
      <c r="F162" s="70"/>
      <c r="G162" s="23"/>
      <c r="H162" s="24"/>
      <c r="I162" s="23"/>
      <c r="J162" s="23"/>
      <c r="K162" s="23"/>
      <c r="L162" s="27"/>
      <c r="M162" s="27"/>
      <c r="N162" s="10"/>
      <c r="O162" s="18"/>
      <c r="P162" s="18"/>
      <c r="Q162" s="18"/>
      <c r="R162" s="18"/>
      <c r="S162" s="18"/>
      <c r="T162" s="18"/>
    </row>
    <row r="163" spans="4:20" s="9" customFormat="1" ht="11.25" x14ac:dyDescent="0.15">
      <c r="D163" s="70"/>
      <c r="E163" s="70"/>
      <c r="F163" s="70"/>
      <c r="G163" s="23"/>
      <c r="H163" s="24"/>
      <c r="I163" s="23"/>
      <c r="J163" s="23"/>
      <c r="K163" s="23"/>
      <c r="L163" s="27"/>
      <c r="M163" s="27"/>
      <c r="N163" s="10"/>
      <c r="O163" s="18"/>
      <c r="P163" s="18"/>
      <c r="Q163" s="18"/>
      <c r="R163" s="18"/>
      <c r="S163" s="18"/>
      <c r="T163" s="18"/>
    </row>
    <row r="164" spans="4:20" s="9" customFormat="1" ht="11.25" x14ac:dyDescent="0.15">
      <c r="D164" s="70"/>
      <c r="E164" s="70"/>
      <c r="F164" s="70"/>
      <c r="G164" s="23"/>
      <c r="H164" s="24"/>
      <c r="I164" s="23"/>
      <c r="J164" s="23"/>
      <c r="K164" s="23"/>
      <c r="L164" s="27"/>
      <c r="M164" s="27"/>
      <c r="N164" s="10"/>
      <c r="O164" s="18"/>
      <c r="P164" s="18"/>
      <c r="Q164" s="18"/>
      <c r="R164" s="18"/>
      <c r="S164" s="18"/>
      <c r="T164" s="18"/>
    </row>
    <row r="165" spans="4:20" s="9" customFormat="1" ht="11.25" x14ac:dyDescent="0.15">
      <c r="D165" s="70"/>
      <c r="E165" s="70"/>
      <c r="F165" s="70"/>
      <c r="G165" s="23"/>
      <c r="H165" s="24"/>
      <c r="I165" s="23"/>
      <c r="J165" s="23"/>
      <c r="K165" s="23"/>
      <c r="L165" s="27"/>
      <c r="M165" s="27"/>
      <c r="N165" s="10"/>
      <c r="O165" s="18"/>
      <c r="P165" s="18"/>
      <c r="Q165" s="18"/>
      <c r="R165" s="18"/>
      <c r="S165" s="18"/>
      <c r="T165" s="18"/>
    </row>
    <row r="166" spans="4:20" s="9" customFormat="1" ht="11.25" x14ac:dyDescent="0.15">
      <c r="D166" s="70"/>
      <c r="E166" s="70"/>
      <c r="F166" s="70"/>
      <c r="G166" s="23"/>
      <c r="H166" s="24"/>
      <c r="I166" s="23"/>
      <c r="J166" s="23"/>
      <c r="K166" s="23"/>
      <c r="L166" s="27"/>
      <c r="M166" s="27"/>
      <c r="N166" s="10"/>
      <c r="O166" s="18"/>
      <c r="P166" s="18"/>
      <c r="Q166" s="18"/>
      <c r="R166" s="18"/>
      <c r="S166" s="18"/>
      <c r="T166" s="18"/>
    </row>
    <row r="167" spans="4:20" s="9" customFormat="1" ht="11.25" x14ac:dyDescent="0.15">
      <c r="D167" s="70"/>
      <c r="E167" s="70"/>
      <c r="F167" s="70"/>
      <c r="G167" s="23"/>
      <c r="H167" s="24"/>
      <c r="I167" s="23"/>
      <c r="J167" s="23"/>
      <c r="K167" s="23"/>
      <c r="L167" s="27"/>
      <c r="M167" s="27"/>
      <c r="N167" s="10"/>
      <c r="O167" s="18"/>
      <c r="P167" s="18"/>
      <c r="Q167" s="18"/>
      <c r="R167" s="18"/>
      <c r="S167" s="18"/>
      <c r="T167" s="18"/>
    </row>
    <row r="168" spans="4:20" s="9" customFormat="1" ht="11.25" x14ac:dyDescent="0.15">
      <c r="D168" s="70"/>
      <c r="E168" s="70"/>
      <c r="F168" s="70"/>
      <c r="G168" s="23"/>
      <c r="H168" s="24"/>
      <c r="I168" s="23"/>
      <c r="J168" s="23"/>
      <c r="K168" s="23"/>
      <c r="L168" s="27"/>
      <c r="M168" s="27"/>
      <c r="N168" s="10"/>
      <c r="O168" s="18"/>
      <c r="P168" s="18"/>
      <c r="Q168" s="18"/>
      <c r="R168" s="18"/>
      <c r="S168" s="18"/>
      <c r="T168" s="18"/>
    </row>
    <row r="169" spans="4:20" s="9" customFormat="1" ht="11.25" x14ac:dyDescent="0.15">
      <c r="D169" s="70"/>
      <c r="E169" s="70"/>
      <c r="F169" s="70"/>
      <c r="G169" s="23"/>
      <c r="H169" s="24"/>
      <c r="I169" s="23"/>
      <c r="J169" s="23"/>
      <c r="K169" s="23"/>
      <c r="L169" s="27"/>
      <c r="M169" s="27"/>
      <c r="N169" s="10"/>
      <c r="O169" s="18"/>
      <c r="P169" s="18"/>
      <c r="Q169" s="18"/>
      <c r="R169" s="18"/>
      <c r="S169" s="18"/>
      <c r="T169" s="18"/>
    </row>
    <row r="170" spans="4:20" s="9" customFormat="1" ht="11.25" x14ac:dyDescent="0.15">
      <c r="D170" s="70"/>
      <c r="E170" s="70"/>
      <c r="F170" s="70"/>
      <c r="G170" s="23"/>
      <c r="H170" s="24"/>
      <c r="I170" s="23"/>
      <c r="J170" s="23"/>
      <c r="K170" s="23"/>
      <c r="L170" s="27"/>
      <c r="M170" s="27"/>
      <c r="N170" s="10"/>
      <c r="O170" s="18"/>
      <c r="P170" s="18"/>
      <c r="Q170" s="18"/>
      <c r="R170" s="18"/>
      <c r="S170" s="18"/>
      <c r="T170" s="18"/>
    </row>
    <row r="171" spans="4:20" s="9" customFormat="1" ht="11.25" x14ac:dyDescent="0.15">
      <c r="D171" s="70"/>
      <c r="E171" s="70"/>
      <c r="F171" s="70"/>
      <c r="G171" s="23"/>
      <c r="H171" s="24"/>
      <c r="I171" s="23"/>
      <c r="J171" s="23"/>
      <c r="K171" s="23"/>
      <c r="L171" s="27"/>
      <c r="M171" s="27"/>
      <c r="N171" s="10"/>
      <c r="O171" s="18"/>
      <c r="P171" s="18"/>
      <c r="Q171" s="18"/>
      <c r="R171" s="18"/>
      <c r="S171" s="18"/>
      <c r="T171" s="18"/>
    </row>
    <row r="172" spans="4:20" s="9" customFormat="1" ht="11.25" x14ac:dyDescent="0.15">
      <c r="D172" s="70"/>
      <c r="E172" s="70"/>
      <c r="F172" s="70"/>
      <c r="G172" s="23"/>
      <c r="H172" s="24"/>
      <c r="I172" s="23"/>
      <c r="J172" s="23"/>
      <c r="K172" s="23"/>
      <c r="L172" s="27"/>
      <c r="M172" s="27"/>
      <c r="N172" s="10"/>
      <c r="O172" s="18"/>
      <c r="P172" s="18"/>
      <c r="Q172" s="18"/>
      <c r="R172" s="18"/>
      <c r="S172" s="18"/>
      <c r="T172" s="18"/>
    </row>
    <row r="173" spans="4:20" s="9" customFormat="1" ht="11.25" x14ac:dyDescent="0.15">
      <c r="D173" s="70"/>
      <c r="E173" s="70"/>
      <c r="F173" s="70"/>
      <c r="G173" s="23"/>
      <c r="H173" s="24"/>
      <c r="I173" s="23"/>
      <c r="J173" s="23"/>
      <c r="K173" s="23"/>
      <c r="L173" s="27"/>
      <c r="M173" s="27"/>
      <c r="N173" s="10"/>
      <c r="O173" s="18"/>
      <c r="P173" s="18"/>
      <c r="Q173" s="18"/>
      <c r="R173" s="18"/>
      <c r="S173" s="18"/>
      <c r="T173" s="18"/>
    </row>
    <row r="174" spans="4:20" s="9" customFormat="1" ht="11.25" x14ac:dyDescent="0.15">
      <c r="D174" s="70"/>
      <c r="E174" s="70"/>
      <c r="F174" s="70"/>
      <c r="G174" s="23"/>
      <c r="H174" s="24"/>
      <c r="I174" s="23"/>
      <c r="J174" s="23"/>
      <c r="K174" s="23"/>
      <c r="L174" s="27"/>
      <c r="M174" s="27"/>
      <c r="N174" s="10"/>
      <c r="O174" s="18"/>
      <c r="P174" s="18"/>
      <c r="Q174" s="18"/>
      <c r="R174" s="18"/>
      <c r="S174" s="18"/>
      <c r="T174" s="18"/>
    </row>
    <row r="175" spans="4:20" s="9" customFormat="1" ht="11.25" x14ac:dyDescent="0.15">
      <c r="D175" s="70"/>
      <c r="E175" s="70"/>
      <c r="F175" s="70"/>
      <c r="G175" s="23"/>
      <c r="H175" s="24"/>
      <c r="I175" s="23"/>
      <c r="J175" s="23"/>
      <c r="K175" s="23"/>
      <c r="L175" s="27"/>
      <c r="M175" s="27"/>
      <c r="N175" s="10"/>
      <c r="O175" s="18"/>
      <c r="P175" s="18"/>
      <c r="Q175" s="18"/>
      <c r="R175" s="18"/>
      <c r="S175" s="18"/>
      <c r="T175" s="18"/>
    </row>
    <row r="176" spans="4:20" s="9" customFormat="1" ht="11.25" x14ac:dyDescent="0.15">
      <c r="D176" s="70"/>
      <c r="E176" s="70"/>
      <c r="F176" s="70"/>
      <c r="G176" s="23"/>
      <c r="H176" s="24"/>
      <c r="I176" s="23"/>
      <c r="J176" s="23"/>
      <c r="K176" s="23"/>
      <c r="L176" s="27"/>
      <c r="M176" s="27"/>
      <c r="N176" s="10"/>
      <c r="O176" s="18"/>
      <c r="P176" s="18"/>
      <c r="Q176" s="18"/>
      <c r="R176" s="18"/>
      <c r="S176" s="18"/>
      <c r="T176" s="18"/>
    </row>
    <row r="177" spans="4:20" s="9" customFormat="1" ht="11.25" x14ac:dyDescent="0.15">
      <c r="D177" s="70"/>
      <c r="E177" s="70"/>
      <c r="F177" s="70"/>
      <c r="G177" s="23"/>
      <c r="H177" s="24"/>
      <c r="I177" s="23"/>
      <c r="J177" s="23"/>
      <c r="K177" s="23"/>
      <c r="L177" s="27"/>
      <c r="M177" s="27"/>
      <c r="N177" s="10"/>
      <c r="O177" s="18"/>
      <c r="P177" s="18"/>
      <c r="Q177" s="18"/>
      <c r="R177" s="18"/>
      <c r="S177" s="18"/>
      <c r="T177" s="18"/>
    </row>
    <row r="178" spans="4:20" s="9" customFormat="1" ht="11.25" x14ac:dyDescent="0.15">
      <c r="D178" s="70"/>
      <c r="E178" s="70"/>
      <c r="F178" s="70"/>
      <c r="G178" s="23"/>
      <c r="H178" s="24"/>
      <c r="I178" s="23"/>
      <c r="J178" s="23"/>
      <c r="K178" s="23"/>
      <c r="L178" s="27"/>
      <c r="M178" s="27"/>
      <c r="N178" s="10"/>
      <c r="O178" s="18"/>
      <c r="P178" s="18"/>
      <c r="Q178" s="18"/>
      <c r="R178" s="18"/>
      <c r="S178" s="18"/>
      <c r="T178" s="18"/>
    </row>
    <row r="179" spans="4:20" s="9" customFormat="1" ht="11.25" x14ac:dyDescent="0.15">
      <c r="D179" s="70"/>
      <c r="E179" s="70"/>
      <c r="F179" s="70"/>
      <c r="G179" s="23"/>
      <c r="H179" s="24"/>
      <c r="I179" s="23"/>
      <c r="J179" s="23"/>
      <c r="K179" s="23"/>
      <c r="L179" s="27"/>
      <c r="M179" s="27"/>
      <c r="N179" s="10"/>
      <c r="O179" s="18"/>
      <c r="P179" s="18"/>
      <c r="Q179" s="18"/>
      <c r="R179" s="18"/>
      <c r="S179" s="18"/>
      <c r="T179" s="18"/>
    </row>
    <row r="180" spans="4:20" s="9" customFormat="1" ht="11.25" x14ac:dyDescent="0.15">
      <c r="D180" s="70"/>
      <c r="E180" s="70"/>
      <c r="F180" s="70"/>
      <c r="G180" s="23"/>
      <c r="H180" s="24"/>
      <c r="I180" s="23"/>
      <c r="J180" s="23"/>
      <c r="K180" s="23"/>
      <c r="L180" s="27"/>
      <c r="M180" s="27"/>
      <c r="N180" s="10"/>
      <c r="O180" s="18"/>
      <c r="P180" s="18"/>
      <c r="Q180" s="18"/>
      <c r="R180" s="18"/>
      <c r="S180" s="18"/>
      <c r="T180" s="18"/>
    </row>
    <row r="181" spans="4:20" s="9" customFormat="1" ht="11.25" x14ac:dyDescent="0.15">
      <c r="D181" s="70"/>
      <c r="E181" s="70"/>
      <c r="F181" s="70"/>
      <c r="G181" s="23"/>
      <c r="H181" s="24"/>
      <c r="I181" s="23"/>
      <c r="J181" s="23"/>
      <c r="K181" s="23"/>
      <c r="L181" s="27"/>
      <c r="M181" s="27"/>
      <c r="N181" s="10"/>
      <c r="O181" s="18"/>
      <c r="P181" s="18"/>
      <c r="Q181" s="18"/>
      <c r="R181" s="18"/>
      <c r="S181" s="18"/>
      <c r="T181" s="18"/>
    </row>
    <row r="182" spans="4:20" s="9" customFormat="1" ht="11.25" x14ac:dyDescent="0.15">
      <c r="D182" s="70"/>
      <c r="E182" s="70"/>
      <c r="F182" s="70"/>
      <c r="G182" s="23"/>
      <c r="H182" s="24"/>
      <c r="I182" s="23"/>
      <c r="J182" s="23"/>
      <c r="K182" s="23"/>
      <c r="L182" s="27"/>
      <c r="M182" s="27"/>
      <c r="N182" s="10"/>
      <c r="O182" s="18"/>
      <c r="P182" s="18"/>
      <c r="Q182" s="18"/>
      <c r="R182" s="18"/>
      <c r="S182" s="18"/>
      <c r="T182" s="18"/>
    </row>
    <row r="183" spans="4:20" s="9" customFormat="1" ht="11.25" x14ac:dyDescent="0.15">
      <c r="D183" s="70"/>
      <c r="E183" s="70"/>
      <c r="F183" s="70"/>
      <c r="G183" s="23"/>
      <c r="H183" s="24"/>
      <c r="I183" s="23"/>
      <c r="J183" s="23"/>
      <c r="K183" s="23"/>
      <c r="L183" s="27"/>
      <c r="M183" s="27"/>
      <c r="N183" s="10"/>
      <c r="O183" s="18"/>
      <c r="P183" s="18"/>
      <c r="Q183" s="18"/>
      <c r="R183" s="18"/>
      <c r="S183" s="18"/>
      <c r="T183" s="18"/>
    </row>
    <row r="184" spans="4:20" s="9" customFormat="1" ht="11.25" x14ac:dyDescent="0.15">
      <c r="D184" s="70"/>
      <c r="E184" s="70"/>
      <c r="F184" s="70"/>
      <c r="G184" s="23"/>
      <c r="H184" s="24"/>
      <c r="I184" s="23"/>
      <c r="J184" s="23"/>
      <c r="K184" s="23"/>
      <c r="L184" s="27"/>
      <c r="M184" s="27"/>
      <c r="N184" s="10"/>
      <c r="O184" s="18"/>
      <c r="P184" s="18"/>
      <c r="Q184" s="18"/>
      <c r="R184" s="18"/>
      <c r="S184" s="18"/>
      <c r="T184" s="18"/>
    </row>
    <row r="185" spans="4:20" s="9" customFormat="1" ht="11.25" x14ac:dyDescent="0.15">
      <c r="D185" s="70"/>
      <c r="E185" s="70"/>
      <c r="F185" s="70"/>
      <c r="G185" s="23"/>
      <c r="H185" s="24"/>
      <c r="I185" s="23"/>
      <c r="J185" s="23"/>
      <c r="K185" s="23"/>
      <c r="L185" s="27"/>
      <c r="M185" s="27"/>
      <c r="N185" s="10"/>
      <c r="O185" s="18"/>
      <c r="P185" s="18"/>
      <c r="Q185" s="18"/>
      <c r="R185" s="18"/>
      <c r="S185" s="18"/>
      <c r="T185" s="18"/>
    </row>
    <row r="186" spans="4:20" s="9" customFormat="1" ht="11.25" x14ac:dyDescent="0.15">
      <c r="D186" s="70"/>
      <c r="E186" s="70"/>
      <c r="F186" s="70"/>
      <c r="G186" s="23"/>
      <c r="H186" s="24"/>
      <c r="I186" s="23"/>
      <c r="J186" s="23"/>
      <c r="K186" s="23"/>
      <c r="L186" s="27"/>
      <c r="M186" s="27"/>
      <c r="N186" s="10"/>
      <c r="O186" s="18"/>
      <c r="P186" s="18"/>
      <c r="Q186" s="18"/>
      <c r="R186" s="18"/>
      <c r="S186" s="18"/>
      <c r="T186" s="18"/>
    </row>
    <row r="187" spans="4:20" s="9" customFormat="1" ht="11.25" x14ac:dyDescent="0.15">
      <c r="D187" s="70"/>
      <c r="E187" s="70"/>
      <c r="F187" s="70"/>
      <c r="G187" s="23"/>
      <c r="H187" s="24"/>
      <c r="I187" s="23"/>
      <c r="J187" s="23"/>
      <c r="K187" s="23"/>
      <c r="L187" s="27"/>
      <c r="M187" s="27"/>
      <c r="N187" s="10"/>
      <c r="O187" s="18"/>
      <c r="P187" s="18"/>
      <c r="Q187" s="18"/>
      <c r="R187" s="18"/>
      <c r="S187" s="18"/>
      <c r="T187" s="18"/>
    </row>
    <row r="188" spans="4:20" s="9" customFormat="1" ht="11.25" x14ac:dyDescent="0.15">
      <c r="D188" s="70"/>
      <c r="E188" s="70"/>
      <c r="F188" s="70"/>
      <c r="G188" s="23"/>
      <c r="H188" s="24"/>
      <c r="I188" s="23"/>
      <c r="J188" s="23"/>
      <c r="K188" s="23"/>
      <c r="L188" s="27"/>
      <c r="M188" s="27"/>
      <c r="N188" s="10"/>
      <c r="O188" s="18"/>
      <c r="P188" s="18"/>
      <c r="Q188" s="18"/>
      <c r="R188" s="18"/>
      <c r="S188" s="18"/>
      <c r="T188" s="18"/>
    </row>
    <row r="189" spans="4:20" s="9" customFormat="1" ht="11.25" x14ac:dyDescent="0.15">
      <c r="D189" s="70"/>
      <c r="E189" s="70"/>
      <c r="F189" s="70"/>
      <c r="G189" s="23"/>
      <c r="H189" s="24"/>
      <c r="I189" s="23"/>
      <c r="J189" s="23"/>
      <c r="K189" s="23"/>
      <c r="L189" s="27"/>
      <c r="M189" s="27"/>
      <c r="N189" s="10"/>
      <c r="O189" s="18"/>
      <c r="P189" s="18"/>
      <c r="Q189" s="18"/>
      <c r="R189" s="18"/>
      <c r="S189" s="18"/>
      <c r="T189" s="18"/>
    </row>
    <row r="190" spans="4:20" s="9" customFormat="1" ht="11.25" x14ac:dyDescent="0.15">
      <c r="D190" s="70"/>
      <c r="E190" s="70"/>
      <c r="F190" s="70"/>
      <c r="G190" s="23"/>
      <c r="H190" s="24"/>
      <c r="I190" s="23"/>
      <c r="J190" s="23"/>
      <c r="K190" s="23"/>
      <c r="L190" s="27"/>
      <c r="M190" s="27"/>
      <c r="N190" s="10"/>
      <c r="O190" s="18"/>
      <c r="P190" s="18"/>
      <c r="Q190" s="18"/>
      <c r="R190" s="18"/>
      <c r="S190" s="18"/>
      <c r="T190" s="18"/>
    </row>
    <row r="191" spans="4:20" s="9" customFormat="1" ht="11.25" x14ac:dyDescent="0.15">
      <c r="D191" s="70"/>
      <c r="E191" s="70"/>
      <c r="F191" s="70"/>
      <c r="G191" s="23"/>
      <c r="H191" s="24"/>
      <c r="I191" s="23"/>
      <c r="J191" s="23"/>
      <c r="K191" s="23"/>
      <c r="L191" s="27"/>
      <c r="M191" s="27"/>
      <c r="N191" s="10"/>
      <c r="O191" s="18"/>
      <c r="P191" s="18"/>
      <c r="Q191" s="18"/>
      <c r="R191" s="18"/>
      <c r="S191" s="18"/>
      <c r="T191" s="18"/>
    </row>
    <row r="192" spans="4:20" s="9" customFormat="1" ht="11.25" x14ac:dyDescent="0.15">
      <c r="D192" s="70"/>
      <c r="E192" s="70"/>
      <c r="F192" s="70"/>
      <c r="G192" s="23"/>
      <c r="H192" s="24"/>
      <c r="I192" s="23"/>
      <c r="J192" s="23"/>
      <c r="K192" s="23"/>
      <c r="L192" s="27"/>
      <c r="M192" s="27"/>
      <c r="N192" s="10"/>
      <c r="O192" s="18"/>
      <c r="P192" s="18"/>
      <c r="Q192" s="18"/>
      <c r="R192" s="18"/>
      <c r="S192" s="18"/>
      <c r="T192" s="18"/>
    </row>
    <row r="193" spans="4:20" s="9" customFormat="1" ht="11.25" x14ac:dyDescent="0.15">
      <c r="D193" s="70"/>
      <c r="E193" s="70"/>
      <c r="F193" s="70"/>
      <c r="G193" s="23"/>
      <c r="H193" s="24"/>
      <c r="I193" s="23"/>
      <c r="J193" s="23"/>
      <c r="K193" s="23"/>
      <c r="L193" s="27"/>
      <c r="M193" s="27"/>
      <c r="N193" s="10"/>
      <c r="O193" s="18"/>
      <c r="P193" s="18"/>
      <c r="Q193" s="18"/>
      <c r="R193" s="18"/>
      <c r="S193" s="18"/>
      <c r="T193" s="18"/>
    </row>
    <row r="194" spans="4:20" s="9" customFormat="1" ht="11.25" x14ac:dyDescent="0.15">
      <c r="D194" s="70"/>
      <c r="E194" s="70"/>
      <c r="F194" s="70"/>
      <c r="G194" s="23"/>
      <c r="H194" s="24"/>
      <c r="I194" s="23"/>
      <c r="J194" s="23"/>
      <c r="K194" s="23"/>
      <c r="L194" s="27"/>
      <c r="M194" s="27"/>
      <c r="N194" s="10"/>
      <c r="O194" s="18"/>
      <c r="P194" s="18"/>
      <c r="Q194" s="18"/>
      <c r="R194" s="18"/>
      <c r="S194" s="18"/>
      <c r="T194" s="18"/>
    </row>
    <row r="195" spans="4:20" s="9" customFormat="1" ht="11.25" x14ac:dyDescent="0.15">
      <c r="D195" s="70"/>
      <c r="E195" s="70"/>
      <c r="F195" s="70"/>
      <c r="G195" s="23"/>
      <c r="H195" s="24"/>
      <c r="I195" s="23"/>
      <c r="J195" s="23"/>
      <c r="K195" s="23"/>
      <c r="L195" s="27"/>
      <c r="M195" s="27"/>
      <c r="N195" s="10"/>
      <c r="O195" s="18"/>
      <c r="P195" s="18"/>
      <c r="Q195" s="18"/>
      <c r="R195" s="18"/>
      <c r="S195" s="18"/>
      <c r="T195" s="18"/>
    </row>
    <row r="196" spans="4:20" s="9" customFormat="1" ht="11.25" x14ac:dyDescent="0.15">
      <c r="D196" s="70"/>
      <c r="E196" s="70"/>
      <c r="F196" s="70"/>
      <c r="G196" s="23"/>
      <c r="H196" s="24"/>
      <c r="I196" s="23"/>
      <c r="J196" s="23"/>
      <c r="K196" s="23"/>
      <c r="L196" s="27"/>
      <c r="M196" s="27"/>
      <c r="N196" s="10"/>
      <c r="O196" s="18"/>
      <c r="P196" s="18"/>
      <c r="Q196" s="18"/>
      <c r="R196" s="18"/>
      <c r="S196" s="18"/>
      <c r="T196" s="18"/>
    </row>
    <row r="197" spans="4:20" s="9" customFormat="1" ht="11.25" x14ac:dyDescent="0.15">
      <c r="D197" s="70"/>
      <c r="E197" s="70"/>
      <c r="F197" s="70"/>
      <c r="G197" s="23"/>
      <c r="H197" s="24"/>
      <c r="I197" s="23"/>
      <c r="J197" s="23"/>
      <c r="K197" s="23"/>
      <c r="L197" s="27"/>
      <c r="M197" s="27"/>
      <c r="N197" s="10"/>
      <c r="O197" s="18"/>
      <c r="P197" s="18"/>
      <c r="Q197" s="18"/>
      <c r="R197" s="18"/>
      <c r="S197" s="18"/>
      <c r="T197" s="18"/>
    </row>
    <row r="198" spans="4:20" s="9" customFormat="1" ht="11.25" x14ac:dyDescent="0.15">
      <c r="D198" s="70"/>
      <c r="E198" s="70"/>
      <c r="F198" s="70"/>
      <c r="G198" s="23"/>
      <c r="H198" s="24"/>
      <c r="I198" s="23"/>
      <c r="J198" s="23"/>
      <c r="K198" s="23"/>
      <c r="L198" s="27"/>
      <c r="M198" s="27"/>
      <c r="N198" s="10"/>
      <c r="O198" s="18"/>
      <c r="P198" s="18"/>
      <c r="Q198" s="18"/>
      <c r="R198" s="18"/>
      <c r="S198" s="18"/>
      <c r="T198" s="18"/>
    </row>
    <row r="199" spans="4:20" s="9" customFormat="1" ht="11.25" x14ac:dyDescent="0.15">
      <c r="D199" s="70"/>
      <c r="E199" s="70"/>
      <c r="F199" s="70"/>
      <c r="G199" s="23"/>
      <c r="H199" s="24"/>
      <c r="I199" s="23"/>
      <c r="J199" s="23"/>
      <c r="K199" s="23"/>
      <c r="L199" s="27"/>
      <c r="M199" s="27"/>
      <c r="N199" s="10"/>
      <c r="O199" s="18"/>
      <c r="P199" s="18"/>
      <c r="Q199" s="18"/>
      <c r="R199" s="18"/>
      <c r="S199" s="18"/>
      <c r="T199" s="18"/>
    </row>
    <row r="200" spans="4:20" s="9" customFormat="1" ht="11.25" x14ac:dyDescent="0.15">
      <c r="D200" s="70"/>
      <c r="E200" s="70"/>
      <c r="F200" s="70"/>
      <c r="G200" s="23"/>
      <c r="H200" s="24"/>
      <c r="I200" s="23"/>
      <c r="J200" s="23"/>
      <c r="K200" s="23"/>
      <c r="L200" s="27"/>
      <c r="M200" s="27"/>
      <c r="N200" s="10"/>
      <c r="O200" s="18"/>
      <c r="P200" s="18"/>
      <c r="Q200" s="18"/>
      <c r="R200" s="18"/>
      <c r="S200" s="18"/>
      <c r="T200" s="18"/>
    </row>
    <row r="201" spans="4:20" s="9" customFormat="1" ht="11.25" x14ac:dyDescent="0.15">
      <c r="D201" s="70"/>
      <c r="E201" s="70"/>
      <c r="F201" s="70"/>
      <c r="G201" s="23"/>
      <c r="H201" s="24"/>
      <c r="I201" s="23"/>
      <c r="J201" s="23"/>
      <c r="K201" s="23"/>
      <c r="L201" s="27"/>
      <c r="M201" s="27"/>
      <c r="N201" s="10"/>
      <c r="O201" s="18"/>
      <c r="P201" s="18"/>
      <c r="Q201" s="18"/>
      <c r="R201" s="18"/>
      <c r="S201" s="18"/>
      <c r="T201" s="18"/>
    </row>
    <row r="202" spans="4:20" s="9" customFormat="1" ht="11.25" x14ac:dyDescent="0.15">
      <c r="D202" s="70"/>
      <c r="E202" s="70"/>
      <c r="F202" s="70"/>
      <c r="G202" s="23"/>
      <c r="H202" s="24"/>
      <c r="I202" s="23"/>
      <c r="J202" s="23"/>
      <c r="K202" s="23"/>
      <c r="L202" s="27"/>
      <c r="M202" s="27"/>
      <c r="N202" s="10"/>
      <c r="O202" s="18"/>
      <c r="P202" s="18"/>
      <c r="Q202" s="18"/>
      <c r="R202" s="18"/>
      <c r="S202" s="18"/>
      <c r="T202" s="18"/>
    </row>
    <row r="203" spans="4:20" s="9" customFormat="1" ht="11.25" x14ac:dyDescent="0.15">
      <c r="D203" s="70"/>
      <c r="E203" s="70"/>
      <c r="F203" s="70"/>
      <c r="G203" s="23"/>
      <c r="H203" s="24"/>
      <c r="I203" s="23"/>
      <c r="J203" s="23"/>
      <c r="K203" s="23"/>
      <c r="L203" s="27"/>
      <c r="M203" s="27"/>
      <c r="N203" s="10"/>
      <c r="O203" s="18"/>
      <c r="P203" s="18"/>
      <c r="Q203" s="18"/>
      <c r="R203" s="18"/>
      <c r="S203" s="18"/>
      <c r="T203" s="18"/>
    </row>
    <row r="204" spans="4:20" s="9" customFormat="1" ht="11.25" x14ac:dyDescent="0.15">
      <c r="D204" s="70"/>
      <c r="E204" s="70"/>
      <c r="F204" s="70"/>
      <c r="G204" s="23"/>
      <c r="H204" s="24"/>
      <c r="I204" s="23"/>
      <c r="J204" s="23"/>
      <c r="K204" s="23"/>
      <c r="L204" s="27"/>
      <c r="M204" s="27"/>
      <c r="N204" s="10"/>
      <c r="O204" s="18"/>
      <c r="P204" s="18"/>
      <c r="Q204" s="18"/>
      <c r="R204" s="18"/>
      <c r="S204" s="18"/>
      <c r="T204" s="18"/>
    </row>
    <row r="205" spans="4:20" s="9" customFormat="1" ht="11.25" x14ac:dyDescent="0.15">
      <c r="D205" s="70"/>
      <c r="E205" s="70"/>
      <c r="F205" s="70"/>
      <c r="G205" s="23"/>
      <c r="H205" s="24"/>
      <c r="I205" s="23"/>
      <c r="J205" s="23"/>
      <c r="K205" s="23"/>
      <c r="L205" s="27"/>
      <c r="M205" s="27"/>
      <c r="N205" s="10"/>
      <c r="O205" s="18"/>
      <c r="P205" s="18"/>
      <c r="Q205" s="18"/>
      <c r="R205" s="18"/>
      <c r="S205" s="18"/>
      <c r="T205" s="18"/>
    </row>
    <row r="206" spans="4:20" s="9" customFormat="1" ht="11.25" x14ac:dyDescent="0.15">
      <c r="D206" s="70"/>
      <c r="E206" s="70"/>
      <c r="F206" s="70"/>
      <c r="G206" s="23"/>
      <c r="H206" s="24"/>
      <c r="I206" s="23"/>
      <c r="J206" s="23"/>
      <c r="K206" s="23"/>
      <c r="L206" s="27"/>
      <c r="M206" s="27"/>
      <c r="N206" s="10"/>
      <c r="O206" s="18"/>
      <c r="P206" s="18"/>
      <c r="Q206" s="18"/>
      <c r="R206" s="18"/>
      <c r="S206" s="18"/>
      <c r="T206" s="18"/>
    </row>
    <row r="207" spans="4:20" s="9" customFormat="1" ht="11.25" x14ac:dyDescent="0.15">
      <c r="D207" s="70"/>
      <c r="E207" s="70"/>
      <c r="F207" s="70"/>
      <c r="G207" s="23"/>
      <c r="H207" s="24"/>
      <c r="I207" s="23"/>
      <c r="J207" s="23"/>
      <c r="K207" s="23"/>
      <c r="L207" s="27"/>
      <c r="M207" s="27"/>
      <c r="N207" s="10"/>
      <c r="O207" s="18"/>
      <c r="P207" s="18"/>
      <c r="Q207" s="18"/>
      <c r="R207" s="18"/>
      <c r="S207" s="18"/>
      <c r="T207" s="18"/>
    </row>
    <row r="208" spans="4:20" s="9" customFormat="1" ht="11.25" x14ac:dyDescent="0.15">
      <c r="D208" s="70"/>
      <c r="E208" s="70"/>
      <c r="F208" s="70"/>
      <c r="G208" s="23"/>
      <c r="H208" s="24"/>
      <c r="I208" s="23"/>
      <c r="J208" s="23"/>
      <c r="K208" s="23"/>
      <c r="L208" s="27"/>
      <c r="M208" s="27"/>
      <c r="N208" s="10"/>
      <c r="O208" s="18"/>
      <c r="P208" s="18"/>
      <c r="Q208" s="18"/>
      <c r="R208" s="18"/>
      <c r="S208" s="18"/>
      <c r="T208" s="18"/>
    </row>
    <row r="209" spans="4:20" s="9" customFormat="1" ht="11.25" x14ac:dyDescent="0.15">
      <c r="D209" s="70"/>
      <c r="E209" s="70"/>
      <c r="F209" s="70"/>
      <c r="G209" s="23"/>
      <c r="H209" s="24"/>
      <c r="I209" s="23"/>
      <c r="J209" s="23"/>
      <c r="K209" s="23"/>
      <c r="L209" s="27"/>
      <c r="M209" s="27"/>
      <c r="N209" s="10"/>
      <c r="O209" s="18"/>
      <c r="P209" s="18"/>
      <c r="Q209" s="18"/>
      <c r="R209" s="18"/>
      <c r="S209" s="18"/>
      <c r="T209" s="18"/>
    </row>
    <row r="210" spans="4:20" s="9" customFormat="1" ht="11.25" x14ac:dyDescent="0.15">
      <c r="D210" s="70"/>
      <c r="E210" s="70"/>
      <c r="F210" s="70"/>
      <c r="G210" s="23"/>
      <c r="H210" s="24"/>
      <c r="I210" s="23"/>
      <c r="J210" s="23"/>
      <c r="K210" s="23"/>
      <c r="L210" s="27"/>
      <c r="M210" s="27"/>
      <c r="N210" s="10"/>
      <c r="O210" s="18"/>
      <c r="P210" s="18"/>
      <c r="Q210" s="18"/>
      <c r="R210" s="18"/>
      <c r="S210" s="18"/>
      <c r="T210" s="18"/>
    </row>
    <row r="211" spans="4:20" s="9" customFormat="1" ht="11.25" x14ac:dyDescent="0.15">
      <c r="D211" s="70"/>
      <c r="E211" s="70"/>
      <c r="F211" s="70"/>
      <c r="G211" s="23"/>
      <c r="H211" s="24"/>
      <c r="I211" s="23"/>
      <c r="J211" s="23"/>
      <c r="K211" s="23"/>
      <c r="L211" s="27"/>
      <c r="M211" s="27"/>
      <c r="N211" s="10"/>
      <c r="O211" s="18"/>
      <c r="P211" s="18"/>
      <c r="Q211" s="18"/>
      <c r="R211" s="18"/>
      <c r="S211" s="18"/>
      <c r="T211" s="18"/>
    </row>
    <row r="212" spans="4:20" s="9" customFormat="1" ht="11.25" x14ac:dyDescent="0.15">
      <c r="D212" s="70"/>
      <c r="E212" s="70"/>
      <c r="F212" s="70"/>
      <c r="G212" s="23"/>
      <c r="H212" s="24"/>
      <c r="I212" s="23"/>
      <c r="J212" s="23"/>
      <c r="K212" s="23"/>
      <c r="L212" s="27"/>
      <c r="M212" s="27"/>
      <c r="N212" s="10"/>
      <c r="O212" s="18"/>
      <c r="P212" s="18"/>
      <c r="Q212" s="18"/>
      <c r="R212" s="18"/>
      <c r="S212" s="18"/>
      <c r="T212" s="18"/>
    </row>
    <row r="213" spans="4:20" s="9" customFormat="1" ht="11.25" x14ac:dyDescent="0.15">
      <c r="D213" s="70"/>
      <c r="E213" s="70"/>
      <c r="F213" s="70"/>
      <c r="G213" s="23"/>
      <c r="H213" s="24"/>
      <c r="I213" s="23"/>
      <c r="J213" s="23"/>
      <c r="K213" s="23"/>
      <c r="L213" s="27"/>
      <c r="M213" s="27"/>
      <c r="N213" s="10"/>
      <c r="O213" s="18"/>
      <c r="P213" s="18"/>
      <c r="Q213" s="18"/>
      <c r="R213" s="18"/>
      <c r="S213" s="18"/>
      <c r="T213" s="18"/>
    </row>
    <row r="214" spans="4:20" s="9" customFormat="1" ht="11.25" x14ac:dyDescent="0.15">
      <c r="D214" s="70"/>
      <c r="E214" s="70"/>
      <c r="F214" s="70"/>
      <c r="G214" s="23"/>
      <c r="H214" s="24"/>
      <c r="I214" s="23"/>
      <c r="J214" s="23"/>
      <c r="K214" s="23"/>
      <c r="L214" s="27"/>
      <c r="M214" s="27"/>
      <c r="N214" s="10"/>
      <c r="O214" s="18"/>
      <c r="P214" s="18"/>
      <c r="Q214" s="18"/>
      <c r="R214" s="18"/>
      <c r="S214" s="18"/>
      <c r="T214" s="18"/>
    </row>
    <row r="215" spans="4:20" s="9" customFormat="1" ht="11.25" x14ac:dyDescent="0.15">
      <c r="D215" s="70"/>
      <c r="E215" s="70"/>
      <c r="F215" s="70"/>
      <c r="G215" s="23"/>
      <c r="H215" s="24"/>
      <c r="I215" s="23"/>
      <c r="J215" s="23"/>
      <c r="K215" s="23"/>
      <c r="L215" s="27"/>
      <c r="M215" s="27"/>
      <c r="N215" s="10"/>
      <c r="O215" s="18"/>
      <c r="P215" s="18"/>
      <c r="Q215" s="18"/>
      <c r="R215" s="18"/>
      <c r="S215" s="18"/>
      <c r="T215" s="18"/>
    </row>
    <row r="216" spans="4:20" s="9" customFormat="1" ht="11.25" x14ac:dyDescent="0.15">
      <c r="D216" s="70"/>
      <c r="E216" s="70"/>
      <c r="F216" s="70"/>
      <c r="G216" s="23"/>
      <c r="H216" s="24"/>
      <c r="I216" s="23"/>
      <c r="J216" s="23"/>
      <c r="K216" s="23"/>
      <c r="L216" s="27"/>
      <c r="M216" s="27"/>
      <c r="N216" s="10"/>
      <c r="O216" s="18"/>
      <c r="P216" s="18"/>
      <c r="Q216" s="18"/>
      <c r="R216" s="18"/>
      <c r="S216" s="18"/>
      <c r="T216" s="18"/>
    </row>
    <row r="217" spans="4:20" s="9" customFormat="1" ht="11.25" x14ac:dyDescent="0.15">
      <c r="D217" s="70"/>
      <c r="E217" s="70"/>
      <c r="F217" s="70"/>
      <c r="G217" s="23"/>
      <c r="H217" s="24"/>
      <c r="I217" s="23"/>
      <c r="J217" s="23"/>
      <c r="K217" s="23"/>
      <c r="L217" s="27"/>
      <c r="M217" s="27"/>
      <c r="N217" s="10"/>
      <c r="O217" s="18"/>
      <c r="P217" s="18"/>
      <c r="Q217" s="18"/>
      <c r="R217" s="18"/>
      <c r="S217" s="18"/>
      <c r="T217" s="18"/>
    </row>
    <row r="218" spans="4:20" s="9" customFormat="1" ht="11.25" x14ac:dyDescent="0.15">
      <c r="D218" s="70"/>
      <c r="E218" s="70"/>
      <c r="F218" s="70"/>
      <c r="G218" s="23"/>
      <c r="H218" s="24"/>
      <c r="I218" s="23"/>
      <c r="J218" s="23"/>
      <c r="K218" s="23"/>
      <c r="L218" s="27"/>
      <c r="M218" s="27"/>
      <c r="N218" s="10"/>
      <c r="O218" s="18"/>
      <c r="P218" s="18"/>
      <c r="Q218" s="18"/>
      <c r="R218" s="18"/>
      <c r="S218" s="18"/>
      <c r="T218" s="18"/>
    </row>
    <row r="219" spans="4:20" s="9" customFormat="1" ht="11.25" x14ac:dyDescent="0.15">
      <c r="D219" s="70"/>
      <c r="E219" s="70"/>
      <c r="F219" s="70"/>
      <c r="G219" s="23"/>
      <c r="H219" s="24"/>
      <c r="I219" s="23"/>
      <c r="J219" s="23"/>
      <c r="K219" s="23"/>
      <c r="L219" s="27"/>
      <c r="M219" s="27"/>
      <c r="N219" s="10"/>
      <c r="O219" s="18"/>
      <c r="P219" s="18"/>
      <c r="Q219" s="18"/>
      <c r="R219" s="18"/>
      <c r="S219" s="18"/>
      <c r="T219" s="18"/>
    </row>
    <row r="220" spans="4:20" s="9" customFormat="1" ht="11.25" x14ac:dyDescent="0.15">
      <c r="D220" s="70"/>
      <c r="E220" s="70"/>
      <c r="F220" s="70"/>
      <c r="G220" s="23"/>
      <c r="H220" s="24"/>
      <c r="I220" s="23"/>
      <c r="J220" s="23"/>
      <c r="K220" s="23"/>
      <c r="L220" s="27"/>
      <c r="M220" s="27"/>
      <c r="N220" s="10"/>
      <c r="O220" s="18"/>
      <c r="P220" s="18"/>
      <c r="Q220" s="18"/>
      <c r="R220" s="18"/>
      <c r="S220" s="18"/>
      <c r="T220" s="18"/>
    </row>
    <row r="221" spans="4:20" s="9" customFormat="1" ht="11.25" x14ac:dyDescent="0.15">
      <c r="D221" s="70"/>
      <c r="E221" s="70"/>
      <c r="F221" s="70"/>
      <c r="G221" s="23"/>
      <c r="H221" s="24"/>
      <c r="I221" s="23"/>
      <c r="J221" s="23"/>
      <c r="K221" s="23"/>
      <c r="L221" s="27"/>
      <c r="M221" s="27"/>
      <c r="N221" s="10"/>
      <c r="O221" s="18"/>
      <c r="P221" s="18"/>
      <c r="Q221" s="18"/>
      <c r="R221" s="18"/>
      <c r="S221" s="18"/>
      <c r="T221" s="18"/>
    </row>
    <row r="222" spans="4:20" s="9" customFormat="1" ht="11.25" x14ac:dyDescent="0.15">
      <c r="D222" s="70"/>
      <c r="E222" s="70"/>
      <c r="F222" s="70"/>
      <c r="G222" s="23"/>
      <c r="H222" s="24"/>
      <c r="I222" s="23"/>
      <c r="J222" s="23"/>
      <c r="K222" s="23"/>
      <c r="L222" s="27"/>
      <c r="M222" s="27"/>
      <c r="N222" s="10"/>
      <c r="O222" s="18"/>
      <c r="P222" s="18"/>
      <c r="Q222" s="18"/>
      <c r="R222" s="18"/>
      <c r="S222" s="18"/>
      <c r="T222" s="18"/>
    </row>
    <row r="223" spans="4:20" s="9" customFormat="1" ht="11.25" x14ac:dyDescent="0.15">
      <c r="D223" s="70"/>
      <c r="E223" s="70"/>
      <c r="F223" s="70"/>
      <c r="G223" s="23"/>
      <c r="H223" s="24"/>
      <c r="I223" s="23"/>
      <c r="J223" s="23"/>
      <c r="K223" s="23"/>
      <c r="L223" s="27"/>
      <c r="M223" s="27"/>
      <c r="N223" s="10"/>
      <c r="O223" s="18"/>
      <c r="P223" s="18"/>
      <c r="Q223" s="18"/>
      <c r="R223" s="18"/>
      <c r="S223" s="18"/>
      <c r="T223" s="18"/>
    </row>
    <row r="224" spans="4:20" s="9" customFormat="1" ht="11.25" x14ac:dyDescent="0.15">
      <c r="D224" s="70"/>
      <c r="E224" s="70"/>
      <c r="F224" s="70"/>
      <c r="G224" s="23"/>
      <c r="H224" s="24"/>
      <c r="I224" s="23"/>
      <c r="J224" s="23"/>
      <c r="K224" s="23"/>
      <c r="L224" s="27"/>
      <c r="M224" s="27"/>
      <c r="N224" s="10"/>
      <c r="O224" s="18"/>
      <c r="P224" s="18"/>
      <c r="Q224" s="18"/>
      <c r="R224" s="18"/>
      <c r="S224" s="18"/>
      <c r="T224" s="18"/>
    </row>
    <row r="225" spans="4:20" s="9" customFormat="1" ht="11.25" x14ac:dyDescent="0.15">
      <c r="D225" s="70"/>
      <c r="E225" s="70"/>
      <c r="F225" s="70"/>
      <c r="G225" s="23"/>
      <c r="H225" s="24"/>
      <c r="I225" s="23"/>
      <c r="J225" s="23"/>
      <c r="K225" s="23"/>
      <c r="L225" s="27"/>
      <c r="M225" s="27"/>
      <c r="N225" s="10"/>
      <c r="O225" s="18"/>
      <c r="P225" s="18"/>
      <c r="Q225" s="18"/>
      <c r="R225" s="18"/>
      <c r="S225" s="18"/>
      <c r="T225" s="18"/>
    </row>
    <row r="226" spans="4:20" s="9" customFormat="1" ht="11.25" x14ac:dyDescent="0.15">
      <c r="D226" s="70"/>
      <c r="E226" s="70"/>
      <c r="F226" s="70"/>
      <c r="G226" s="23"/>
      <c r="H226" s="24"/>
      <c r="I226" s="23"/>
      <c r="J226" s="23"/>
      <c r="K226" s="23"/>
      <c r="L226" s="27"/>
      <c r="M226" s="27"/>
      <c r="N226" s="10"/>
      <c r="O226" s="18"/>
      <c r="P226" s="18"/>
      <c r="Q226" s="18"/>
      <c r="R226" s="18"/>
      <c r="S226" s="18"/>
      <c r="T226" s="18"/>
    </row>
    <row r="227" spans="4:20" s="9" customFormat="1" ht="11.25" x14ac:dyDescent="0.15">
      <c r="D227" s="70"/>
      <c r="E227" s="70"/>
      <c r="F227" s="70"/>
      <c r="G227" s="23"/>
      <c r="H227" s="24"/>
      <c r="I227" s="23"/>
      <c r="J227" s="23"/>
      <c r="K227" s="23"/>
      <c r="L227" s="27"/>
      <c r="M227" s="27"/>
      <c r="N227" s="10"/>
      <c r="O227" s="18"/>
      <c r="P227" s="18"/>
      <c r="Q227" s="18"/>
      <c r="R227" s="18"/>
      <c r="S227" s="18"/>
      <c r="T227" s="18"/>
    </row>
    <row r="228" spans="4:20" s="9" customFormat="1" ht="11.25" x14ac:dyDescent="0.15">
      <c r="D228" s="70"/>
      <c r="E228" s="70"/>
      <c r="F228" s="70"/>
      <c r="G228" s="23"/>
      <c r="H228" s="24"/>
      <c r="I228" s="23"/>
      <c r="J228" s="23"/>
      <c r="K228" s="23"/>
      <c r="L228" s="27"/>
      <c r="M228" s="27"/>
      <c r="N228" s="10"/>
      <c r="O228" s="18"/>
      <c r="P228" s="18"/>
      <c r="Q228" s="18"/>
      <c r="R228" s="18"/>
      <c r="S228" s="18"/>
      <c r="T228" s="18"/>
    </row>
    <row r="229" spans="4:20" s="9" customFormat="1" ht="11.25" x14ac:dyDescent="0.15">
      <c r="D229" s="70"/>
      <c r="E229" s="70"/>
      <c r="F229" s="70"/>
      <c r="G229" s="23"/>
      <c r="H229" s="24"/>
      <c r="I229" s="23"/>
      <c r="J229" s="23"/>
      <c r="K229" s="23"/>
      <c r="L229" s="27"/>
      <c r="M229" s="27"/>
      <c r="N229" s="10"/>
      <c r="O229" s="18"/>
      <c r="P229" s="18"/>
      <c r="Q229" s="18"/>
      <c r="R229" s="18"/>
      <c r="S229" s="18"/>
      <c r="T229" s="18"/>
    </row>
    <row r="230" spans="4:20" s="9" customFormat="1" ht="11.25" x14ac:dyDescent="0.15">
      <c r="D230" s="70"/>
      <c r="E230" s="70"/>
      <c r="F230" s="70"/>
      <c r="G230" s="23"/>
      <c r="H230" s="24"/>
      <c r="I230" s="23"/>
      <c r="J230" s="23"/>
      <c r="K230" s="23"/>
      <c r="L230" s="27"/>
      <c r="M230" s="27"/>
      <c r="N230" s="10"/>
      <c r="O230" s="18"/>
      <c r="P230" s="18"/>
      <c r="Q230" s="18"/>
      <c r="R230" s="18"/>
      <c r="S230" s="18"/>
      <c r="T230" s="18"/>
    </row>
    <row r="231" spans="4:20" s="9" customFormat="1" ht="11.25" x14ac:dyDescent="0.15">
      <c r="D231" s="70"/>
      <c r="E231" s="70"/>
      <c r="F231" s="70"/>
      <c r="G231" s="23"/>
      <c r="H231" s="24"/>
      <c r="I231" s="23"/>
      <c r="J231" s="23"/>
      <c r="K231" s="23"/>
      <c r="L231" s="27"/>
      <c r="M231" s="27"/>
      <c r="N231" s="10"/>
      <c r="O231" s="18"/>
      <c r="P231" s="18"/>
      <c r="Q231" s="18"/>
      <c r="R231" s="18"/>
      <c r="S231" s="18"/>
      <c r="T231" s="18"/>
    </row>
    <row r="232" spans="4:20" s="9" customFormat="1" ht="11.25" x14ac:dyDescent="0.15">
      <c r="D232" s="70"/>
      <c r="E232" s="70"/>
      <c r="F232" s="70"/>
      <c r="G232" s="23"/>
      <c r="H232" s="24"/>
      <c r="I232" s="23"/>
      <c r="J232" s="23"/>
      <c r="K232" s="23"/>
      <c r="L232" s="27"/>
      <c r="M232" s="27"/>
      <c r="N232" s="10"/>
      <c r="O232" s="18"/>
      <c r="P232" s="18"/>
      <c r="Q232" s="18"/>
      <c r="R232" s="18"/>
      <c r="S232" s="18"/>
      <c r="T232" s="18"/>
    </row>
    <row r="233" spans="4:20" s="9" customFormat="1" ht="11.25" x14ac:dyDescent="0.15">
      <c r="D233" s="70"/>
      <c r="E233" s="70"/>
      <c r="F233" s="70"/>
      <c r="G233" s="23"/>
      <c r="H233" s="24"/>
      <c r="I233" s="23"/>
      <c r="J233" s="23"/>
      <c r="K233" s="23"/>
      <c r="L233" s="27"/>
      <c r="M233" s="27"/>
      <c r="N233" s="10"/>
      <c r="O233" s="18"/>
      <c r="P233" s="18"/>
      <c r="Q233" s="18"/>
      <c r="R233" s="18"/>
      <c r="S233" s="18"/>
      <c r="T233" s="18"/>
    </row>
    <row r="234" spans="4:20" s="9" customFormat="1" ht="11.25" x14ac:dyDescent="0.15">
      <c r="D234" s="70"/>
      <c r="E234" s="70"/>
      <c r="F234" s="70"/>
      <c r="G234" s="23"/>
      <c r="H234" s="24"/>
      <c r="I234" s="23"/>
      <c r="J234" s="23"/>
      <c r="K234" s="23"/>
      <c r="L234" s="27"/>
      <c r="M234" s="27"/>
      <c r="N234" s="10"/>
      <c r="O234" s="18"/>
      <c r="P234" s="18"/>
      <c r="Q234" s="18"/>
      <c r="R234" s="18"/>
      <c r="S234" s="18"/>
      <c r="T234" s="18"/>
    </row>
    <row r="235" spans="4:20" s="9" customFormat="1" ht="11.25" x14ac:dyDescent="0.15">
      <c r="D235" s="70"/>
      <c r="E235" s="70"/>
      <c r="F235" s="70"/>
      <c r="G235" s="23"/>
      <c r="H235" s="24"/>
      <c r="I235" s="23"/>
      <c r="J235" s="23"/>
      <c r="K235" s="23"/>
      <c r="L235" s="27"/>
      <c r="M235" s="27"/>
      <c r="N235" s="10"/>
      <c r="O235" s="18"/>
      <c r="P235" s="18"/>
      <c r="Q235" s="18"/>
      <c r="R235" s="18"/>
      <c r="S235" s="18"/>
      <c r="T235" s="18"/>
    </row>
    <row r="236" spans="4:20" s="9" customFormat="1" ht="11.25" x14ac:dyDescent="0.15">
      <c r="D236" s="70"/>
      <c r="E236" s="70"/>
      <c r="F236" s="70"/>
      <c r="G236" s="23"/>
      <c r="H236" s="24"/>
      <c r="I236" s="23"/>
      <c r="J236" s="23"/>
      <c r="K236" s="23"/>
      <c r="L236" s="27"/>
      <c r="M236" s="27"/>
      <c r="N236" s="10"/>
      <c r="O236" s="18"/>
      <c r="P236" s="18"/>
      <c r="Q236" s="18"/>
      <c r="R236" s="18"/>
      <c r="S236" s="18"/>
      <c r="T236" s="18"/>
    </row>
    <row r="237" spans="4:20" s="9" customFormat="1" ht="11.25" x14ac:dyDescent="0.15">
      <c r="D237" s="70"/>
      <c r="E237" s="70"/>
      <c r="F237" s="70"/>
      <c r="G237" s="23"/>
      <c r="H237" s="24"/>
      <c r="I237" s="23"/>
      <c r="J237" s="23"/>
      <c r="K237" s="23"/>
      <c r="L237" s="27"/>
      <c r="M237" s="27"/>
      <c r="N237" s="10"/>
      <c r="O237" s="18"/>
      <c r="P237" s="18"/>
      <c r="Q237" s="18"/>
      <c r="R237" s="18"/>
      <c r="S237" s="18"/>
      <c r="T237" s="18"/>
    </row>
    <row r="238" spans="4:20" x14ac:dyDescent="0.15">
      <c r="D238" s="70"/>
      <c r="E238" s="70"/>
      <c r="F238" s="70"/>
      <c r="G238" s="23"/>
      <c r="H238" s="24"/>
      <c r="I238" s="23"/>
      <c r="J238" s="23"/>
      <c r="K238" s="23"/>
      <c r="L238" s="27"/>
      <c r="M238" s="27"/>
      <c r="N238" s="10"/>
      <c r="O238" s="18"/>
      <c r="P238" s="18"/>
      <c r="Q238" s="18"/>
      <c r="R238" s="18"/>
      <c r="S238" s="18"/>
      <c r="T238" s="18"/>
    </row>
    <row r="239" spans="4:20" x14ac:dyDescent="0.15">
      <c r="D239" s="70"/>
      <c r="E239" s="70"/>
      <c r="F239" s="70"/>
      <c r="G239" s="23"/>
      <c r="H239" s="24"/>
      <c r="I239" s="23"/>
      <c r="J239" s="23"/>
      <c r="K239" s="23"/>
      <c r="L239" s="27"/>
      <c r="M239" s="27"/>
      <c r="N239" s="10"/>
      <c r="O239" s="18"/>
      <c r="P239" s="18"/>
      <c r="Q239" s="18"/>
      <c r="R239" s="18"/>
      <c r="S239" s="18"/>
      <c r="T239" s="18"/>
    </row>
    <row r="240" spans="4:20" x14ac:dyDescent="0.15">
      <c r="D240" s="70"/>
      <c r="E240" s="70"/>
      <c r="F240" s="70"/>
      <c r="G240" s="23"/>
      <c r="H240" s="24"/>
      <c r="I240" s="23"/>
      <c r="J240" s="23"/>
      <c r="K240" s="23"/>
      <c r="L240" s="27"/>
      <c r="M240" s="27"/>
      <c r="N240" s="10"/>
      <c r="O240" s="18"/>
      <c r="P240" s="18"/>
      <c r="Q240" s="18"/>
      <c r="R240" s="18"/>
      <c r="S240" s="18"/>
      <c r="T240" s="18"/>
    </row>
    <row r="241" spans="4:20" x14ac:dyDescent="0.15">
      <c r="D241" s="70"/>
      <c r="E241" s="70"/>
      <c r="F241" s="70"/>
      <c r="G241" s="23"/>
      <c r="H241" s="24"/>
      <c r="I241" s="23"/>
      <c r="J241" s="23"/>
      <c r="K241" s="23"/>
      <c r="L241" s="27"/>
      <c r="M241" s="27"/>
      <c r="N241" s="10"/>
      <c r="O241" s="18"/>
      <c r="P241" s="18"/>
      <c r="Q241" s="18"/>
      <c r="R241" s="18"/>
      <c r="S241" s="18"/>
      <c r="T241" s="18"/>
    </row>
    <row r="242" spans="4:20" x14ac:dyDescent="0.15">
      <c r="D242" s="70"/>
      <c r="E242" s="70"/>
      <c r="F242" s="70"/>
      <c r="G242" s="23"/>
      <c r="H242" s="24"/>
      <c r="I242" s="23"/>
      <c r="J242" s="23"/>
      <c r="K242" s="23"/>
      <c r="L242" s="27"/>
      <c r="M242" s="27"/>
      <c r="N242" s="10"/>
      <c r="O242" s="18"/>
      <c r="P242" s="18"/>
      <c r="Q242" s="18"/>
      <c r="R242" s="18"/>
      <c r="S242" s="18"/>
      <c r="T242" s="18"/>
    </row>
    <row r="243" spans="4:20" x14ac:dyDescent="0.15">
      <c r="D243" s="70"/>
      <c r="E243" s="70"/>
      <c r="F243" s="70"/>
      <c r="G243" s="23"/>
      <c r="H243" s="24"/>
      <c r="I243" s="23"/>
      <c r="J243" s="23"/>
      <c r="K243" s="23"/>
      <c r="L243" s="27"/>
      <c r="M243" s="27"/>
      <c r="N243" s="10"/>
      <c r="O243" s="18"/>
      <c r="P243" s="18"/>
      <c r="Q243" s="18"/>
      <c r="R243" s="18"/>
      <c r="S243" s="18"/>
      <c r="T243" s="18"/>
    </row>
    <row r="244" spans="4:20" x14ac:dyDescent="0.15">
      <c r="D244" s="70"/>
      <c r="E244" s="70"/>
      <c r="F244" s="70"/>
      <c r="G244" s="23"/>
      <c r="H244" s="24"/>
      <c r="I244" s="23"/>
      <c r="J244" s="23"/>
      <c r="K244" s="23"/>
      <c r="L244" s="27"/>
      <c r="M244" s="27"/>
      <c r="N244" s="10"/>
      <c r="O244" s="18"/>
      <c r="P244" s="18"/>
      <c r="Q244" s="18"/>
      <c r="R244" s="18"/>
      <c r="S244" s="18"/>
      <c r="T244" s="18"/>
    </row>
    <row r="245" spans="4:20" x14ac:dyDescent="0.15">
      <c r="D245" s="70"/>
      <c r="E245" s="70"/>
      <c r="F245" s="70"/>
      <c r="G245" s="23"/>
      <c r="H245" s="24"/>
      <c r="I245" s="23"/>
      <c r="J245" s="23"/>
      <c r="K245" s="23"/>
      <c r="L245" s="27"/>
      <c r="M245" s="27"/>
      <c r="N245" s="10"/>
      <c r="O245" s="18"/>
      <c r="P245" s="18"/>
      <c r="Q245" s="18"/>
      <c r="R245" s="18"/>
      <c r="S245" s="18"/>
      <c r="T245" s="18"/>
    </row>
    <row r="246" spans="4:20" x14ac:dyDescent="0.15">
      <c r="D246" s="70"/>
      <c r="E246" s="70"/>
      <c r="F246" s="70"/>
      <c r="G246" s="23"/>
      <c r="H246" s="24"/>
      <c r="I246" s="23"/>
      <c r="J246" s="23"/>
      <c r="K246" s="23"/>
      <c r="L246" s="27"/>
      <c r="M246" s="27"/>
      <c r="N246" s="10"/>
      <c r="O246" s="18"/>
      <c r="P246" s="18"/>
      <c r="Q246" s="18"/>
      <c r="R246" s="18"/>
      <c r="S246" s="18"/>
      <c r="T246" s="18"/>
    </row>
    <row r="247" spans="4:20" x14ac:dyDescent="0.15">
      <c r="D247" s="70"/>
      <c r="E247" s="70"/>
      <c r="F247" s="70"/>
      <c r="G247" s="23"/>
      <c r="H247" s="24"/>
      <c r="I247" s="23"/>
      <c r="J247" s="23"/>
      <c r="K247" s="23"/>
      <c r="L247" s="27"/>
      <c r="M247" s="27"/>
      <c r="N247" s="10"/>
      <c r="O247" s="18"/>
      <c r="P247" s="18"/>
      <c r="Q247" s="18"/>
      <c r="R247" s="18"/>
      <c r="S247" s="18"/>
      <c r="T247" s="18"/>
    </row>
    <row r="248" spans="4:20" x14ac:dyDescent="0.15">
      <c r="D248" s="70"/>
      <c r="E248" s="70"/>
      <c r="F248" s="70"/>
      <c r="G248" s="23"/>
      <c r="H248" s="24"/>
      <c r="I248" s="23"/>
      <c r="J248" s="23"/>
      <c r="K248" s="23"/>
      <c r="L248" s="27"/>
      <c r="M248" s="27"/>
      <c r="N248" s="10"/>
      <c r="O248" s="18"/>
      <c r="P248" s="18"/>
      <c r="Q248" s="18"/>
      <c r="R248" s="18"/>
      <c r="S248" s="18"/>
      <c r="T248" s="18"/>
    </row>
    <row r="249" spans="4:20" x14ac:dyDescent="0.15">
      <c r="D249" s="70"/>
      <c r="E249" s="70"/>
      <c r="F249" s="70"/>
      <c r="G249" s="23"/>
      <c r="H249" s="24"/>
      <c r="I249" s="23"/>
      <c r="J249" s="23"/>
      <c r="K249" s="23"/>
      <c r="L249" s="27"/>
      <c r="M249" s="27"/>
      <c r="N249" s="10"/>
      <c r="O249" s="18"/>
      <c r="P249" s="18"/>
      <c r="Q249" s="18"/>
      <c r="R249" s="18"/>
      <c r="S249" s="18"/>
      <c r="T249" s="18"/>
    </row>
    <row r="250" spans="4:20" x14ac:dyDescent="0.15">
      <c r="D250" s="70"/>
      <c r="E250" s="70"/>
      <c r="F250" s="70"/>
      <c r="G250" s="23"/>
      <c r="H250" s="24"/>
      <c r="I250" s="23"/>
      <c r="J250" s="23"/>
      <c r="K250" s="23"/>
      <c r="L250" s="27"/>
      <c r="M250" s="27"/>
      <c r="N250" s="10"/>
      <c r="O250" s="18"/>
      <c r="P250" s="18"/>
      <c r="Q250" s="18"/>
      <c r="R250" s="18"/>
      <c r="S250" s="18"/>
      <c r="T250" s="18"/>
    </row>
    <row r="251" spans="4:20" x14ac:dyDescent="0.15">
      <c r="D251" s="70"/>
      <c r="E251" s="70"/>
      <c r="F251" s="70"/>
      <c r="G251" s="23"/>
      <c r="H251" s="24"/>
      <c r="I251" s="23"/>
      <c r="J251" s="23"/>
      <c r="K251" s="23"/>
      <c r="L251" s="27"/>
      <c r="M251" s="27"/>
      <c r="N251" s="10"/>
      <c r="O251" s="18"/>
      <c r="P251" s="18"/>
      <c r="Q251" s="18"/>
      <c r="R251" s="18"/>
      <c r="S251" s="18"/>
      <c r="T251" s="18"/>
    </row>
    <row r="252" spans="4:20" x14ac:dyDescent="0.15">
      <c r="D252" s="70"/>
      <c r="E252" s="70"/>
      <c r="F252" s="70"/>
      <c r="G252" s="23"/>
      <c r="H252" s="24"/>
      <c r="I252" s="23"/>
      <c r="J252" s="23"/>
      <c r="K252" s="23"/>
      <c r="L252" s="27"/>
      <c r="M252" s="27"/>
      <c r="N252" s="10"/>
    </row>
    <row r="253" spans="4:20" x14ac:dyDescent="0.15">
      <c r="D253" s="70"/>
      <c r="E253" s="70"/>
      <c r="F253" s="70"/>
      <c r="G253" s="23"/>
      <c r="H253" s="24"/>
      <c r="I253" s="23"/>
      <c r="J253" s="23"/>
      <c r="K253" s="23"/>
      <c r="L253" s="27"/>
      <c r="M253" s="27"/>
      <c r="N253" s="10"/>
    </row>
    <row r="254" spans="4:20" x14ac:dyDescent="0.15">
      <c r="D254" s="70"/>
      <c r="E254" s="70"/>
      <c r="F254" s="70"/>
      <c r="G254" s="23"/>
      <c r="H254" s="24"/>
      <c r="I254" s="23"/>
      <c r="J254" s="23"/>
      <c r="K254" s="23"/>
      <c r="L254" s="27"/>
      <c r="M254" s="27"/>
      <c r="N254" s="10"/>
    </row>
    <row r="255" spans="4:20" x14ac:dyDescent="0.15">
      <c r="D255" s="70"/>
      <c r="E255" s="70"/>
      <c r="F255" s="70"/>
      <c r="G255" s="23"/>
      <c r="H255" s="24"/>
      <c r="I255" s="23"/>
      <c r="J255" s="23"/>
      <c r="K255" s="23"/>
      <c r="L255" s="27"/>
      <c r="M255" s="27"/>
      <c r="N255" s="10"/>
    </row>
    <row r="256" spans="4:20" x14ac:dyDescent="0.15">
      <c r="D256" s="70"/>
      <c r="E256" s="70"/>
      <c r="F256" s="70"/>
      <c r="G256" s="23"/>
      <c r="H256" s="24"/>
      <c r="I256" s="23"/>
      <c r="J256" s="23"/>
      <c r="K256" s="23"/>
      <c r="L256" s="27"/>
      <c r="M256" s="27"/>
      <c r="N256" s="10"/>
    </row>
    <row r="257" spans="4:14" x14ac:dyDescent="0.15">
      <c r="D257" s="70"/>
      <c r="E257" s="70"/>
      <c r="F257" s="70"/>
      <c r="G257" s="23"/>
      <c r="H257" s="24"/>
      <c r="I257" s="23"/>
      <c r="J257" s="23"/>
      <c r="K257" s="23"/>
      <c r="L257" s="27"/>
      <c r="M257" s="27"/>
      <c r="N257" s="10"/>
    </row>
    <row r="258" spans="4:14" x14ac:dyDescent="0.15">
      <c r="D258" s="70"/>
      <c r="E258" s="70"/>
      <c r="F258" s="70"/>
      <c r="G258" s="23"/>
      <c r="H258" s="24"/>
      <c r="I258" s="23"/>
      <c r="J258" s="23"/>
      <c r="K258" s="23"/>
      <c r="L258" s="27"/>
      <c r="M258" s="27"/>
      <c r="N258" s="10"/>
    </row>
    <row r="259" spans="4:14" x14ac:dyDescent="0.15">
      <c r="D259" s="70"/>
      <c r="E259" s="70"/>
      <c r="F259" s="70"/>
      <c r="G259" s="23"/>
      <c r="H259" s="24"/>
      <c r="I259" s="23"/>
      <c r="J259" s="23"/>
      <c r="K259" s="23"/>
      <c r="L259" s="27"/>
      <c r="M259" s="27"/>
      <c r="N259" s="10"/>
    </row>
    <row r="260" spans="4:14" x14ac:dyDescent="0.15">
      <c r="D260" s="70"/>
      <c r="E260" s="70"/>
      <c r="F260" s="70"/>
      <c r="G260" s="23"/>
      <c r="H260" s="24"/>
      <c r="I260" s="23"/>
      <c r="J260" s="23"/>
      <c r="K260" s="23"/>
      <c r="L260" s="27"/>
      <c r="M260" s="27"/>
      <c r="N260" s="10"/>
    </row>
    <row r="261" spans="4:14" x14ac:dyDescent="0.15">
      <c r="D261" s="70"/>
      <c r="E261" s="70"/>
      <c r="F261" s="70"/>
      <c r="G261" s="23"/>
      <c r="H261" s="24"/>
      <c r="I261" s="23"/>
      <c r="J261" s="23"/>
      <c r="K261" s="23"/>
      <c r="L261" s="27"/>
      <c r="M261" s="27"/>
      <c r="N261" s="10"/>
    </row>
    <row r="262" spans="4:14" x14ac:dyDescent="0.15">
      <c r="D262" s="70"/>
      <c r="E262" s="70"/>
      <c r="F262" s="70"/>
      <c r="G262" s="23"/>
      <c r="H262" s="24"/>
      <c r="I262" s="23"/>
      <c r="J262" s="23"/>
      <c r="K262" s="23"/>
      <c r="L262" s="27"/>
      <c r="M262" s="27"/>
      <c r="N262" s="10"/>
    </row>
    <row r="263" spans="4:14" x14ac:dyDescent="0.15">
      <c r="D263" s="70"/>
      <c r="E263" s="70"/>
      <c r="F263" s="70"/>
      <c r="G263" s="23"/>
      <c r="H263" s="24"/>
      <c r="I263" s="23"/>
      <c r="J263" s="23"/>
      <c r="K263" s="23"/>
      <c r="L263" s="27"/>
      <c r="M263" s="27"/>
      <c r="N263" s="10"/>
    </row>
    <row r="264" spans="4:14" x14ac:dyDescent="0.15">
      <c r="D264" s="70"/>
      <c r="E264" s="70"/>
      <c r="F264" s="70"/>
      <c r="G264" s="23"/>
      <c r="H264" s="24"/>
      <c r="I264" s="23"/>
      <c r="J264" s="23"/>
      <c r="K264" s="23"/>
      <c r="L264" s="27"/>
      <c r="M264" s="27"/>
      <c r="N264" s="10"/>
    </row>
    <row r="265" spans="4:14" x14ac:dyDescent="0.15">
      <c r="D265" s="70"/>
      <c r="E265" s="70"/>
      <c r="F265" s="70"/>
      <c r="G265" s="23"/>
      <c r="H265" s="24"/>
      <c r="I265" s="23"/>
      <c r="J265" s="23"/>
      <c r="K265" s="23"/>
      <c r="L265" s="27"/>
      <c r="M265" s="27"/>
      <c r="N265" s="10"/>
    </row>
    <row r="266" spans="4:14" x14ac:dyDescent="0.15">
      <c r="D266" s="70"/>
      <c r="E266" s="70"/>
      <c r="F266" s="70"/>
      <c r="G266" s="23"/>
      <c r="H266" s="24"/>
      <c r="I266" s="23"/>
      <c r="J266" s="23"/>
      <c r="K266" s="23"/>
      <c r="L266" s="27"/>
      <c r="M266" s="27"/>
      <c r="N266" s="10"/>
    </row>
    <row r="267" spans="4:14" x14ac:dyDescent="0.15">
      <c r="D267" s="70"/>
      <c r="E267" s="70"/>
      <c r="F267" s="70"/>
      <c r="G267" s="23"/>
      <c r="H267" s="24"/>
      <c r="I267" s="23"/>
      <c r="J267" s="23"/>
      <c r="K267" s="23"/>
      <c r="L267" s="27"/>
      <c r="M267" s="27"/>
      <c r="N267" s="10"/>
    </row>
    <row r="268" spans="4:14" x14ac:dyDescent="0.15">
      <c r="D268" s="70"/>
      <c r="E268" s="70"/>
      <c r="F268" s="70"/>
      <c r="G268" s="23"/>
      <c r="H268" s="24"/>
      <c r="I268" s="23"/>
      <c r="J268" s="23"/>
      <c r="K268" s="23"/>
      <c r="L268" s="27"/>
      <c r="M268" s="27"/>
      <c r="N268" s="10"/>
    </row>
    <row r="269" spans="4:14" x14ac:dyDescent="0.15">
      <c r="D269" s="70"/>
      <c r="E269" s="70"/>
      <c r="F269" s="70"/>
      <c r="G269" s="23"/>
      <c r="H269" s="24"/>
      <c r="I269" s="23"/>
      <c r="J269" s="23"/>
      <c r="K269" s="23"/>
      <c r="L269" s="27"/>
      <c r="M269" s="27"/>
      <c r="N269" s="10"/>
    </row>
    <row r="270" spans="4:14" x14ac:dyDescent="0.15">
      <c r="D270" s="70"/>
      <c r="E270" s="70"/>
      <c r="F270" s="70"/>
      <c r="G270" s="23"/>
      <c r="H270" s="24"/>
      <c r="I270" s="23"/>
      <c r="J270" s="23"/>
      <c r="K270" s="23"/>
      <c r="L270" s="27"/>
      <c r="M270" s="27"/>
      <c r="N270" s="10"/>
    </row>
    <row r="271" spans="4:14" x14ac:dyDescent="0.15">
      <c r="D271" s="70"/>
      <c r="E271" s="70"/>
      <c r="F271" s="70"/>
      <c r="G271" s="23"/>
      <c r="H271" s="24"/>
      <c r="I271" s="23"/>
      <c r="J271" s="23"/>
      <c r="K271" s="23"/>
      <c r="L271" s="27"/>
      <c r="M271" s="27"/>
      <c r="N271" s="10"/>
    </row>
    <row r="272" spans="4:14" x14ac:dyDescent="0.15">
      <c r="D272" s="70"/>
      <c r="E272" s="70"/>
      <c r="F272" s="70"/>
      <c r="G272" s="23"/>
      <c r="H272" s="24"/>
      <c r="I272" s="23"/>
      <c r="J272" s="23"/>
      <c r="K272" s="23"/>
      <c r="L272" s="27"/>
      <c r="M272" s="27"/>
      <c r="N272" s="10"/>
    </row>
    <row r="273" spans="4:14" x14ac:dyDescent="0.15">
      <c r="D273" s="70"/>
      <c r="E273" s="70"/>
      <c r="F273" s="70"/>
      <c r="G273" s="23"/>
      <c r="H273" s="24"/>
      <c r="I273" s="23"/>
      <c r="J273" s="23"/>
      <c r="K273" s="23"/>
      <c r="L273" s="27"/>
      <c r="M273" s="27"/>
      <c r="N273" s="10"/>
    </row>
    <row r="274" spans="4:14" x14ac:dyDescent="0.15">
      <c r="D274" s="70"/>
      <c r="E274" s="70"/>
      <c r="F274" s="70"/>
      <c r="G274" s="23"/>
      <c r="H274" s="24"/>
      <c r="I274" s="23"/>
      <c r="J274" s="23"/>
      <c r="K274" s="23"/>
      <c r="L274" s="27"/>
      <c r="M274" s="27"/>
      <c r="N274" s="10"/>
    </row>
    <row r="275" spans="4:14" x14ac:dyDescent="0.15">
      <c r="D275" s="70"/>
      <c r="E275" s="70"/>
      <c r="F275" s="70"/>
      <c r="G275" s="23"/>
      <c r="H275" s="24"/>
      <c r="I275" s="23"/>
      <c r="J275" s="23"/>
      <c r="K275" s="23"/>
      <c r="L275" s="27"/>
      <c r="M275" s="27"/>
      <c r="N275" s="10"/>
    </row>
    <row r="276" spans="4:14" x14ac:dyDescent="0.15">
      <c r="D276" s="70"/>
      <c r="E276" s="70"/>
      <c r="F276" s="70"/>
      <c r="G276" s="23"/>
      <c r="H276" s="24"/>
      <c r="I276" s="23"/>
      <c r="J276" s="23"/>
      <c r="K276" s="23"/>
      <c r="L276" s="27"/>
      <c r="M276" s="27"/>
      <c r="N276" s="10"/>
    </row>
    <row r="277" spans="4:14" x14ac:dyDescent="0.15">
      <c r="D277" s="70"/>
      <c r="E277" s="70"/>
      <c r="F277" s="70"/>
      <c r="G277" s="23"/>
      <c r="H277" s="24"/>
      <c r="I277" s="23"/>
      <c r="J277" s="23"/>
      <c r="K277" s="23"/>
      <c r="L277" s="27"/>
      <c r="M277" s="27"/>
      <c r="N277" s="10"/>
    </row>
    <row r="278" spans="4:14" x14ac:dyDescent="0.15">
      <c r="D278" s="70"/>
      <c r="E278" s="70"/>
      <c r="F278" s="70"/>
      <c r="G278" s="23"/>
      <c r="H278" s="24"/>
      <c r="I278" s="23"/>
      <c r="J278" s="23"/>
      <c r="K278" s="23"/>
      <c r="L278" s="27"/>
      <c r="M278" s="27"/>
      <c r="N278" s="10"/>
    </row>
    <row r="279" spans="4:14" x14ac:dyDescent="0.15">
      <c r="D279" s="70"/>
      <c r="E279" s="70"/>
      <c r="F279" s="70"/>
      <c r="G279" s="23"/>
      <c r="H279" s="24"/>
      <c r="I279" s="23"/>
      <c r="J279" s="23"/>
      <c r="K279" s="23"/>
      <c r="L279" s="27"/>
      <c r="M279" s="27"/>
      <c r="N279" s="10"/>
    </row>
    <row r="280" spans="4:14" x14ac:dyDescent="0.15">
      <c r="D280" s="70"/>
      <c r="E280" s="70"/>
      <c r="F280" s="70"/>
      <c r="G280" s="23"/>
      <c r="H280" s="24"/>
      <c r="I280" s="23"/>
      <c r="J280" s="23"/>
      <c r="K280" s="23"/>
      <c r="L280" s="27"/>
      <c r="M280" s="27"/>
      <c r="N280" s="10"/>
    </row>
    <row r="281" spans="4:14" x14ac:dyDescent="0.15">
      <c r="D281" s="70"/>
      <c r="E281" s="70"/>
      <c r="F281" s="70"/>
      <c r="G281" s="23"/>
      <c r="H281" s="24"/>
      <c r="I281" s="23"/>
      <c r="J281" s="23"/>
      <c r="K281" s="23"/>
      <c r="L281" s="27"/>
      <c r="M281" s="27"/>
      <c r="N281" s="10"/>
    </row>
    <row r="282" spans="4:14" x14ac:dyDescent="0.15">
      <c r="D282" s="70"/>
      <c r="E282" s="70"/>
      <c r="F282" s="70"/>
      <c r="G282" s="23"/>
      <c r="H282" s="24"/>
      <c r="I282" s="23"/>
      <c r="J282" s="23"/>
      <c r="K282" s="23"/>
      <c r="L282" s="27"/>
      <c r="M282" s="27"/>
      <c r="N282" s="10"/>
    </row>
    <row r="283" spans="4:14" x14ac:dyDescent="0.15">
      <c r="D283" s="70"/>
      <c r="E283" s="70"/>
      <c r="F283" s="70"/>
      <c r="G283" s="23"/>
      <c r="H283" s="24"/>
      <c r="I283" s="23"/>
      <c r="J283" s="23"/>
      <c r="K283" s="23"/>
      <c r="L283" s="27"/>
      <c r="M283" s="27"/>
      <c r="N283" s="10"/>
    </row>
    <row r="284" spans="4:14" x14ac:dyDescent="0.15">
      <c r="D284" s="70"/>
      <c r="E284" s="70"/>
      <c r="F284" s="70"/>
      <c r="G284" s="23"/>
      <c r="H284" s="24"/>
      <c r="I284" s="23"/>
      <c r="J284" s="23"/>
      <c r="K284" s="23"/>
      <c r="L284" s="27"/>
      <c r="M284" s="27"/>
      <c r="N284" s="10"/>
    </row>
    <row r="285" spans="4:14" x14ac:dyDescent="0.15">
      <c r="D285" s="70"/>
      <c r="E285" s="70"/>
      <c r="F285" s="70"/>
      <c r="G285" s="23"/>
      <c r="H285" s="24"/>
      <c r="I285" s="23"/>
      <c r="J285" s="23"/>
      <c r="K285" s="23"/>
      <c r="L285" s="27"/>
      <c r="M285" s="27"/>
      <c r="N285" s="10"/>
    </row>
    <row r="286" spans="4:14" x14ac:dyDescent="0.15">
      <c r="D286" s="70"/>
      <c r="E286" s="70"/>
      <c r="F286" s="70"/>
      <c r="G286" s="23"/>
      <c r="H286" s="24"/>
      <c r="I286" s="23"/>
      <c r="J286" s="23"/>
      <c r="K286" s="23"/>
      <c r="L286" s="27"/>
      <c r="M286" s="27"/>
      <c r="N286" s="10"/>
    </row>
    <row r="287" spans="4:14" x14ac:dyDescent="0.15">
      <c r="D287" s="70"/>
      <c r="E287" s="70"/>
      <c r="F287" s="70"/>
      <c r="G287" s="23"/>
      <c r="H287" s="24"/>
      <c r="I287" s="23"/>
      <c r="J287" s="23"/>
      <c r="K287" s="23"/>
      <c r="L287" s="27"/>
      <c r="M287" s="27"/>
      <c r="N287" s="10"/>
    </row>
    <row r="288" spans="4:14" x14ac:dyDescent="0.15">
      <c r="D288" s="70"/>
      <c r="E288" s="70"/>
      <c r="F288" s="70"/>
      <c r="G288" s="23"/>
      <c r="H288" s="24"/>
      <c r="I288" s="23"/>
      <c r="J288" s="23"/>
      <c r="K288" s="23"/>
      <c r="L288" s="27"/>
      <c r="M288" s="27"/>
      <c r="N288" s="10"/>
    </row>
    <row r="289" spans="4:14" x14ac:dyDescent="0.15">
      <c r="D289" s="70"/>
      <c r="E289" s="70"/>
      <c r="F289" s="70"/>
      <c r="G289" s="23"/>
      <c r="H289" s="24"/>
      <c r="I289" s="23"/>
      <c r="J289" s="23"/>
      <c r="K289" s="23"/>
      <c r="L289" s="27"/>
      <c r="M289" s="27"/>
      <c r="N289" s="10"/>
    </row>
    <row r="290" spans="4:14" x14ac:dyDescent="0.15">
      <c r="D290" s="70"/>
      <c r="E290" s="70"/>
      <c r="F290" s="70"/>
      <c r="G290" s="23"/>
      <c r="H290" s="24"/>
      <c r="I290" s="23"/>
      <c r="J290" s="23"/>
      <c r="K290" s="23"/>
      <c r="L290" s="27"/>
      <c r="M290" s="27"/>
      <c r="N290" s="10"/>
    </row>
    <row r="291" spans="4:14" x14ac:dyDescent="0.15">
      <c r="D291" s="70"/>
      <c r="E291" s="70"/>
      <c r="F291" s="70"/>
      <c r="G291" s="23"/>
      <c r="H291" s="24"/>
      <c r="I291" s="23"/>
      <c r="J291" s="23"/>
      <c r="K291" s="23"/>
      <c r="L291" s="27"/>
      <c r="M291" s="27"/>
      <c r="N291" s="10"/>
    </row>
    <row r="292" spans="4:14" x14ac:dyDescent="0.15">
      <c r="D292" s="70"/>
      <c r="E292" s="70"/>
      <c r="F292" s="70"/>
      <c r="G292" s="23"/>
      <c r="H292" s="24"/>
      <c r="I292" s="23"/>
      <c r="J292" s="23"/>
      <c r="K292" s="23"/>
      <c r="L292" s="27"/>
      <c r="M292" s="27"/>
      <c r="N292" s="10"/>
    </row>
    <row r="293" spans="4:14" x14ac:dyDescent="0.15">
      <c r="D293" s="70"/>
      <c r="E293" s="70"/>
      <c r="F293" s="70"/>
      <c r="G293" s="23"/>
      <c r="H293" s="24"/>
      <c r="I293" s="23"/>
      <c r="J293" s="23"/>
      <c r="K293" s="23"/>
      <c r="L293" s="27"/>
      <c r="M293" s="27"/>
      <c r="N293" s="10"/>
    </row>
    <row r="294" spans="4:14" x14ac:dyDescent="0.15">
      <c r="D294" s="70"/>
      <c r="E294" s="70"/>
      <c r="F294" s="70"/>
      <c r="G294" s="23"/>
      <c r="H294" s="24"/>
      <c r="I294" s="23"/>
      <c r="J294" s="23"/>
      <c r="K294" s="23"/>
      <c r="L294" s="27"/>
      <c r="M294" s="27"/>
      <c r="N294" s="10"/>
    </row>
    <row r="295" spans="4:14" x14ac:dyDescent="0.15">
      <c r="D295" s="70"/>
      <c r="E295" s="70"/>
      <c r="F295" s="70"/>
      <c r="G295" s="23"/>
      <c r="H295" s="24"/>
      <c r="I295" s="23"/>
      <c r="J295" s="23"/>
      <c r="K295" s="23"/>
      <c r="L295" s="27"/>
      <c r="M295" s="27"/>
      <c r="N295" s="10"/>
    </row>
    <row r="296" spans="4:14" x14ac:dyDescent="0.15">
      <c r="D296" s="70"/>
      <c r="E296" s="70"/>
      <c r="F296" s="70"/>
      <c r="G296" s="23"/>
      <c r="H296" s="24"/>
      <c r="I296" s="23"/>
      <c r="J296" s="23"/>
      <c r="K296" s="23"/>
      <c r="L296" s="27"/>
      <c r="M296" s="27"/>
      <c r="N296" s="10"/>
    </row>
    <row r="297" spans="4:14" x14ac:dyDescent="0.15">
      <c r="D297" s="70"/>
      <c r="E297" s="70"/>
      <c r="F297" s="70"/>
      <c r="G297" s="23"/>
      <c r="H297" s="24"/>
      <c r="I297" s="23"/>
      <c r="J297" s="23"/>
      <c r="K297" s="23"/>
      <c r="L297" s="27"/>
      <c r="M297" s="27"/>
      <c r="N297" s="10"/>
    </row>
    <row r="298" spans="4:14" x14ac:dyDescent="0.15">
      <c r="D298" s="70"/>
      <c r="E298" s="70"/>
      <c r="F298" s="70"/>
      <c r="G298" s="23"/>
      <c r="H298" s="24"/>
      <c r="I298" s="23"/>
      <c r="J298" s="23"/>
      <c r="K298" s="23"/>
      <c r="L298" s="27"/>
      <c r="M298" s="27"/>
      <c r="N298" s="10"/>
    </row>
    <row r="299" spans="4:14" x14ac:dyDescent="0.15">
      <c r="D299" s="70"/>
      <c r="E299" s="70"/>
      <c r="F299" s="70"/>
      <c r="G299" s="23"/>
      <c r="H299" s="24"/>
      <c r="I299" s="23"/>
      <c r="J299" s="23"/>
      <c r="K299" s="23"/>
      <c r="L299" s="27"/>
      <c r="M299" s="27"/>
      <c r="N299" s="10"/>
    </row>
    <row r="300" spans="4:14" x14ac:dyDescent="0.15">
      <c r="D300" s="70"/>
      <c r="E300" s="70"/>
      <c r="F300" s="70"/>
      <c r="G300" s="23"/>
      <c r="H300" s="24"/>
      <c r="I300" s="23"/>
      <c r="J300" s="23"/>
      <c r="K300" s="23"/>
      <c r="L300" s="27"/>
      <c r="M300" s="27"/>
      <c r="N300" s="10"/>
    </row>
    <row r="301" spans="4:14" x14ac:dyDescent="0.15">
      <c r="D301" s="70"/>
      <c r="E301" s="70"/>
      <c r="F301" s="70"/>
      <c r="G301" s="23"/>
      <c r="H301" s="24"/>
      <c r="I301" s="23"/>
      <c r="J301" s="23"/>
      <c r="K301" s="23"/>
      <c r="L301" s="27"/>
      <c r="M301" s="27"/>
      <c r="N301" s="10"/>
    </row>
    <row r="302" spans="4:14" x14ac:dyDescent="0.15">
      <c r="D302" s="70"/>
      <c r="E302" s="70"/>
      <c r="F302" s="70"/>
      <c r="G302" s="23"/>
      <c r="H302" s="24"/>
      <c r="I302" s="23"/>
      <c r="J302" s="23"/>
      <c r="K302" s="23"/>
      <c r="L302" s="27"/>
      <c r="M302" s="27"/>
      <c r="N302" s="10"/>
    </row>
    <row r="303" spans="4:14" x14ac:dyDescent="0.15">
      <c r="D303" s="70"/>
      <c r="E303" s="70"/>
      <c r="F303" s="70"/>
      <c r="G303" s="23"/>
      <c r="H303" s="24"/>
      <c r="I303" s="23"/>
      <c r="J303" s="23"/>
      <c r="K303" s="23"/>
      <c r="L303" s="27"/>
      <c r="M303" s="27"/>
      <c r="N303" s="10"/>
    </row>
    <row r="304" spans="4:14" x14ac:dyDescent="0.15">
      <c r="D304" s="70"/>
      <c r="E304" s="70"/>
      <c r="F304" s="70"/>
      <c r="G304" s="23"/>
      <c r="H304" s="24"/>
      <c r="I304" s="23"/>
      <c r="J304" s="23"/>
      <c r="K304" s="23"/>
      <c r="L304" s="27"/>
      <c r="M304" s="27"/>
      <c r="N304" s="10"/>
    </row>
    <row r="305" spans="4:14" x14ac:dyDescent="0.15">
      <c r="D305" s="70"/>
      <c r="E305" s="70"/>
      <c r="F305" s="70"/>
      <c r="G305" s="23"/>
      <c r="H305" s="24"/>
      <c r="I305" s="23"/>
      <c r="J305" s="23"/>
      <c r="K305" s="23"/>
      <c r="L305" s="27"/>
      <c r="M305" s="27"/>
      <c r="N305" s="10"/>
    </row>
    <row r="306" spans="4:14" x14ac:dyDescent="0.15">
      <c r="D306" s="70"/>
      <c r="E306" s="70"/>
      <c r="F306" s="70"/>
      <c r="G306" s="23"/>
      <c r="H306" s="24"/>
      <c r="I306" s="23"/>
      <c r="J306" s="23"/>
      <c r="K306" s="23"/>
      <c r="L306" s="27"/>
      <c r="M306" s="27"/>
      <c r="N306" s="10"/>
    </row>
    <row r="307" spans="4:14" x14ac:dyDescent="0.15">
      <c r="D307" s="70"/>
      <c r="E307" s="70"/>
      <c r="F307" s="70"/>
      <c r="G307" s="23"/>
      <c r="H307" s="24"/>
      <c r="I307" s="23"/>
      <c r="J307" s="23"/>
      <c r="K307" s="23"/>
      <c r="L307" s="27"/>
      <c r="M307" s="27"/>
      <c r="N307" s="10"/>
    </row>
    <row r="308" spans="4:14" x14ac:dyDescent="0.15">
      <c r="D308" s="70"/>
      <c r="E308" s="70"/>
      <c r="F308" s="70"/>
      <c r="G308" s="23"/>
      <c r="H308" s="24"/>
      <c r="I308" s="23"/>
      <c r="J308" s="23"/>
      <c r="K308" s="23"/>
      <c r="L308" s="27"/>
      <c r="M308" s="27"/>
      <c r="N308" s="10"/>
    </row>
    <row r="309" spans="4:14" x14ac:dyDescent="0.15">
      <c r="D309" s="70"/>
      <c r="E309" s="70"/>
      <c r="F309" s="70"/>
      <c r="G309" s="23"/>
      <c r="H309" s="24"/>
      <c r="I309" s="23"/>
      <c r="J309" s="23"/>
      <c r="K309" s="23"/>
      <c r="L309" s="27"/>
      <c r="M309" s="27"/>
      <c r="N309" s="10"/>
    </row>
    <row r="310" spans="4:14" x14ac:dyDescent="0.15">
      <c r="D310" s="70"/>
      <c r="E310" s="70"/>
      <c r="F310" s="70"/>
      <c r="G310" s="23"/>
      <c r="H310" s="24"/>
      <c r="I310" s="23"/>
      <c r="J310" s="23"/>
      <c r="K310" s="23"/>
      <c r="L310" s="27"/>
      <c r="M310" s="27"/>
      <c r="N310" s="10"/>
    </row>
    <row r="311" spans="4:14" x14ac:dyDescent="0.15">
      <c r="D311" s="70"/>
      <c r="E311" s="70"/>
      <c r="F311" s="70"/>
      <c r="G311" s="23"/>
      <c r="H311" s="24"/>
      <c r="I311" s="23"/>
      <c r="J311" s="23"/>
      <c r="K311" s="23"/>
      <c r="L311" s="27"/>
      <c r="M311" s="27"/>
      <c r="N311" s="10"/>
    </row>
    <row r="312" spans="4:14" x14ac:dyDescent="0.15">
      <c r="D312" s="70"/>
      <c r="E312" s="70"/>
      <c r="F312" s="70"/>
      <c r="G312" s="23"/>
      <c r="H312" s="24"/>
      <c r="I312" s="23"/>
      <c r="J312" s="23"/>
      <c r="K312" s="23"/>
      <c r="L312" s="27"/>
      <c r="M312" s="27"/>
      <c r="N312" s="10"/>
    </row>
    <row r="313" spans="4:14" x14ac:dyDescent="0.15">
      <c r="D313" s="70"/>
      <c r="E313" s="70"/>
      <c r="F313" s="70"/>
      <c r="G313" s="23"/>
      <c r="H313" s="24"/>
      <c r="I313" s="23"/>
      <c r="J313" s="23"/>
      <c r="K313" s="23"/>
      <c r="L313" s="27"/>
      <c r="M313" s="27"/>
      <c r="N313" s="10"/>
    </row>
    <row r="314" spans="4:14" x14ac:dyDescent="0.15">
      <c r="D314" s="70"/>
      <c r="E314" s="70"/>
      <c r="F314" s="70"/>
      <c r="G314" s="23"/>
      <c r="H314" s="24"/>
      <c r="I314" s="23"/>
      <c r="J314" s="23"/>
      <c r="K314" s="23"/>
      <c r="L314" s="27"/>
      <c r="M314" s="27"/>
      <c r="N314" s="10"/>
    </row>
    <row r="315" spans="4:14" x14ac:dyDescent="0.15">
      <c r="D315" s="70"/>
      <c r="E315" s="70"/>
      <c r="F315" s="70"/>
      <c r="G315" s="23"/>
      <c r="H315" s="24"/>
      <c r="I315" s="23"/>
      <c r="J315" s="23"/>
      <c r="K315" s="23"/>
      <c r="L315" s="27"/>
      <c r="M315" s="27"/>
      <c r="N315" s="10"/>
    </row>
    <row r="316" spans="4:14" x14ac:dyDescent="0.15">
      <c r="D316" s="70"/>
      <c r="E316" s="70"/>
      <c r="F316" s="70"/>
      <c r="G316" s="23"/>
      <c r="H316" s="24"/>
      <c r="I316" s="23"/>
      <c r="J316" s="23"/>
      <c r="K316" s="23"/>
      <c r="L316" s="27"/>
      <c r="M316" s="27"/>
      <c r="N316" s="10"/>
    </row>
    <row r="317" spans="4:14" x14ac:dyDescent="0.15">
      <c r="D317" s="70"/>
      <c r="E317" s="70"/>
      <c r="F317" s="70"/>
      <c r="G317" s="23"/>
      <c r="H317" s="24"/>
      <c r="I317" s="23"/>
      <c r="J317" s="23"/>
      <c r="K317" s="23"/>
      <c r="L317" s="27"/>
      <c r="M317" s="27"/>
      <c r="N317" s="10"/>
    </row>
    <row r="318" spans="4:14" x14ac:dyDescent="0.15">
      <c r="D318" s="70"/>
      <c r="E318" s="70"/>
      <c r="F318" s="70"/>
      <c r="G318" s="23"/>
      <c r="H318" s="24"/>
      <c r="I318" s="23"/>
      <c r="J318" s="23"/>
      <c r="K318" s="23"/>
      <c r="L318" s="27"/>
      <c r="M318" s="27"/>
      <c r="N318" s="10"/>
    </row>
    <row r="319" spans="4:14" x14ac:dyDescent="0.15">
      <c r="D319" s="70"/>
      <c r="E319" s="70"/>
      <c r="F319" s="70"/>
      <c r="G319" s="23"/>
      <c r="H319" s="24"/>
      <c r="I319" s="23"/>
      <c r="J319" s="23"/>
      <c r="K319" s="23"/>
      <c r="L319" s="27"/>
      <c r="M319" s="27"/>
      <c r="N319" s="10"/>
    </row>
    <row r="320" spans="4:14" x14ac:dyDescent="0.15">
      <c r="D320" s="70"/>
      <c r="E320" s="70"/>
      <c r="F320" s="70"/>
      <c r="G320" s="23"/>
      <c r="H320" s="24"/>
      <c r="I320" s="23"/>
      <c r="J320" s="23"/>
      <c r="K320" s="23"/>
      <c r="L320" s="27"/>
      <c r="M320" s="27"/>
      <c r="N320" s="10"/>
    </row>
    <row r="321" spans="4:14" x14ac:dyDescent="0.15">
      <c r="D321" s="70"/>
      <c r="E321" s="70"/>
      <c r="F321" s="70"/>
      <c r="G321" s="23"/>
      <c r="H321" s="24"/>
      <c r="I321" s="23"/>
      <c r="J321" s="23"/>
      <c r="K321" s="23"/>
      <c r="L321" s="27"/>
      <c r="M321" s="27"/>
      <c r="N321" s="10"/>
    </row>
    <row r="322" spans="4:14" x14ac:dyDescent="0.15">
      <c r="D322" s="70"/>
      <c r="E322" s="70"/>
      <c r="F322" s="70"/>
      <c r="G322" s="23"/>
      <c r="H322" s="24"/>
      <c r="I322" s="23"/>
      <c r="J322" s="23"/>
      <c r="K322" s="23"/>
      <c r="L322" s="27"/>
      <c r="M322" s="27"/>
      <c r="N322" s="10"/>
    </row>
    <row r="323" spans="4:14" x14ac:dyDescent="0.15">
      <c r="D323" s="70"/>
      <c r="E323" s="70"/>
      <c r="F323" s="70"/>
      <c r="G323" s="23"/>
      <c r="H323" s="24"/>
      <c r="I323" s="23"/>
      <c r="J323" s="23"/>
      <c r="K323" s="23"/>
      <c r="L323" s="27"/>
      <c r="M323" s="27"/>
      <c r="N323" s="10"/>
    </row>
    <row r="324" spans="4:14" x14ac:dyDescent="0.15">
      <c r="D324" s="70"/>
      <c r="E324" s="70"/>
      <c r="F324" s="70"/>
      <c r="G324" s="23"/>
      <c r="H324" s="24"/>
      <c r="I324" s="23"/>
      <c r="J324" s="23"/>
      <c r="K324" s="23"/>
      <c r="L324" s="27"/>
      <c r="M324" s="27"/>
      <c r="N324" s="10"/>
    </row>
    <row r="325" spans="4:14" x14ac:dyDescent="0.15">
      <c r="D325" s="70"/>
      <c r="E325" s="70"/>
      <c r="F325" s="70"/>
      <c r="G325" s="23"/>
      <c r="H325" s="24"/>
      <c r="I325" s="23"/>
      <c r="J325" s="23"/>
      <c r="K325" s="23"/>
      <c r="L325" s="27"/>
      <c r="M325" s="27"/>
      <c r="N325" s="10"/>
    </row>
    <row r="326" spans="4:14" x14ac:dyDescent="0.15">
      <c r="D326" s="70"/>
      <c r="E326" s="70"/>
      <c r="F326" s="70"/>
      <c r="G326" s="23"/>
      <c r="H326" s="24"/>
      <c r="I326" s="23"/>
      <c r="J326" s="23"/>
      <c r="K326" s="23"/>
      <c r="L326" s="27"/>
      <c r="M326" s="27"/>
      <c r="N326" s="10"/>
    </row>
    <row r="327" spans="4:14" x14ac:dyDescent="0.15">
      <c r="D327" s="70"/>
      <c r="E327" s="70"/>
      <c r="F327" s="70"/>
      <c r="G327" s="23"/>
      <c r="H327" s="24"/>
      <c r="I327" s="23"/>
      <c r="J327" s="23"/>
      <c r="K327" s="23"/>
      <c r="L327" s="27"/>
      <c r="M327" s="27"/>
      <c r="N327" s="10"/>
    </row>
    <row r="328" spans="4:14" x14ac:dyDescent="0.15">
      <c r="D328" s="70"/>
      <c r="E328" s="70"/>
      <c r="F328" s="70"/>
      <c r="G328" s="23"/>
      <c r="H328" s="24"/>
      <c r="I328" s="23"/>
      <c r="J328" s="23"/>
      <c r="K328" s="23"/>
      <c r="L328" s="27"/>
      <c r="M328" s="27"/>
      <c r="N328" s="10"/>
    </row>
    <row r="329" spans="4:14" x14ac:dyDescent="0.15">
      <c r="D329" s="70"/>
      <c r="E329" s="70"/>
      <c r="F329" s="70"/>
      <c r="G329" s="23"/>
      <c r="H329" s="24"/>
      <c r="I329" s="23"/>
      <c r="J329" s="23"/>
      <c r="K329" s="23"/>
      <c r="L329" s="27"/>
      <c r="M329" s="27"/>
      <c r="N329" s="10"/>
    </row>
    <row r="330" spans="4:14" x14ac:dyDescent="0.15">
      <c r="D330" s="70"/>
      <c r="E330" s="70"/>
      <c r="F330" s="70"/>
      <c r="G330" s="23"/>
      <c r="H330" s="24"/>
      <c r="I330" s="23"/>
      <c r="J330" s="23"/>
      <c r="K330" s="23"/>
      <c r="L330" s="27"/>
      <c r="M330" s="27"/>
      <c r="N330" s="10"/>
    </row>
    <row r="331" spans="4:14" x14ac:dyDescent="0.15">
      <c r="D331" s="70"/>
      <c r="E331" s="70"/>
      <c r="F331" s="70"/>
      <c r="G331" s="23"/>
      <c r="H331" s="24"/>
      <c r="I331" s="23"/>
      <c r="J331" s="23"/>
      <c r="K331" s="23"/>
      <c r="L331" s="27"/>
      <c r="M331" s="27"/>
      <c r="N331" s="10"/>
    </row>
    <row r="332" spans="4:14" x14ac:dyDescent="0.15">
      <c r="D332" s="70"/>
      <c r="E332" s="70"/>
      <c r="F332" s="70"/>
      <c r="G332" s="23"/>
      <c r="H332" s="24"/>
      <c r="I332" s="23"/>
      <c r="J332" s="23"/>
      <c r="K332" s="23"/>
      <c r="L332" s="27"/>
      <c r="M332" s="27"/>
      <c r="N332" s="10"/>
    </row>
    <row r="333" spans="4:14" x14ac:dyDescent="0.15">
      <c r="D333" s="70"/>
      <c r="E333" s="70"/>
      <c r="F333" s="70"/>
      <c r="G333" s="23"/>
      <c r="H333" s="24"/>
      <c r="I333" s="23"/>
      <c r="J333" s="23"/>
      <c r="K333" s="23"/>
      <c r="L333" s="27"/>
      <c r="M333" s="27"/>
      <c r="N333" s="10"/>
    </row>
    <row r="334" spans="4:14" x14ac:dyDescent="0.15">
      <c r="D334" s="70"/>
      <c r="E334" s="70"/>
      <c r="F334" s="70"/>
      <c r="G334" s="23"/>
      <c r="H334" s="24"/>
      <c r="I334" s="23"/>
      <c r="J334" s="23"/>
      <c r="K334" s="23"/>
      <c r="L334" s="27"/>
      <c r="M334" s="27"/>
      <c r="N334" s="10"/>
    </row>
    <row r="335" spans="4:14" x14ac:dyDescent="0.15">
      <c r="D335" s="70"/>
      <c r="E335" s="70"/>
      <c r="F335" s="70"/>
      <c r="G335" s="23"/>
      <c r="H335" s="24"/>
      <c r="I335" s="23"/>
      <c r="J335" s="23"/>
      <c r="K335" s="23"/>
      <c r="L335" s="27"/>
      <c r="M335" s="27"/>
      <c r="N335" s="10"/>
    </row>
    <row r="336" spans="4:14" x14ac:dyDescent="0.15">
      <c r="D336" s="70"/>
      <c r="E336" s="70"/>
      <c r="F336" s="70"/>
      <c r="G336" s="23"/>
      <c r="H336" s="24"/>
      <c r="I336" s="23"/>
      <c r="J336" s="23"/>
      <c r="K336" s="23"/>
      <c r="L336" s="27"/>
      <c r="M336" s="27"/>
      <c r="N336" s="10"/>
    </row>
    <row r="337" spans="4:14" x14ac:dyDescent="0.15">
      <c r="D337" s="70"/>
      <c r="E337" s="70"/>
      <c r="F337" s="70"/>
      <c r="G337" s="23"/>
      <c r="H337" s="24"/>
      <c r="I337" s="23"/>
      <c r="J337" s="23"/>
      <c r="K337" s="23"/>
      <c r="L337" s="27"/>
      <c r="M337" s="27"/>
      <c r="N337" s="10"/>
    </row>
    <row r="338" spans="4:14" x14ac:dyDescent="0.15">
      <c r="D338" s="70"/>
      <c r="E338" s="70"/>
      <c r="F338" s="70"/>
      <c r="G338" s="23"/>
      <c r="H338" s="24"/>
      <c r="I338" s="23"/>
      <c r="J338" s="23"/>
      <c r="K338" s="23"/>
      <c r="L338" s="27"/>
      <c r="M338" s="27"/>
      <c r="N338" s="10"/>
    </row>
    <row r="339" spans="4:14" x14ac:dyDescent="0.15">
      <c r="D339" s="70"/>
      <c r="E339" s="70"/>
      <c r="F339" s="70"/>
      <c r="G339" s="23"/>
      <c r="H339" s="24"/>
      <c r="I339" s="23"/>
      <c r="J339" s="23"/>
      <c r="K339" s="23"/>
      <c r="L339" s="27"/>
      <c r="M339" s="27"/>
      <c r="N339" s="10"/>
    </row>
    <row r="340" spans="4:14" x14ac:dyDescent="0.15">
      <c r="D340" s="70"/>
      <c r="E340" s="70"/>
      <c r="F340" s="70"/>
      <c r="G340" s="23"/>
      <c r="H340" s="24"/>
      <c r="I340" s="23"/>
      <c r="J340" s="23"/>
      <c r="K340" s="23"/>
      <c r="L340" s="27"/>
      <c r="M340" s="27"/>
      <c r="N340" s="10"/>
    </row>
    <row r="341" spans="4:14" x14ac:dyDescent="0.15">
      <c r="D341" s="70"/>
      <c r="E341" s="70"/>
      <c r="F341" s="70"/>
      <c r="G341" s="23"/>
      <c r="H341" s="24"/>
      <c r="I341" s="23"/>
      <c r="J341" s="23"/>
      <c r="K341" s="23"/>
      <c r="L341" s="27"/>
      <c r="M341" s="27"/>
      <c r="N341" s="10"/>
    </row>
    <row r="342" spans="4:14" x14ac:dyDescent="0.15">
      <c r="D342" s="70"/>
      <c r="E342" s="70"/>
      <c r="F342" s="70"/>
      <c r="G342" s="23"/>
      <c r="H342" s="24"/>
      <c r="I342" s="23"/>
      <c r="J342" s="23"/>
      <c r="K342" s="23"/>
      <c r="L342" s="27"/>
      <c r="M342" s="27"/>
      <c r="N342" s="10"/>
    </row>
    <row r="343" spans="4:14" x14ac:dyDescent="0.15">
      <c r="D343" s="70"/>
      <c r="E343" s="70"/>
      <c r="F343" s="70"/>
      <c r="G343" s="23"/>
      <c r="H343" s="24"/>
      <c r="I343" s="23"/>
      <c r="J343" s="23"/>
      <c r="K343" s="23"/>
      <c r="L343" s="27"/>
      <c r="M343" s="27"/>
      <c r="N343" s="10"/>
    </row>
    <row r="344" spans="4:14" x14ac:dyDescent="0.15">
      <c r="D344" s="70"/>
      <c r="E344" s="70"/>
      <c r="F344" s="70"/>
      <c r="G344" s="23"/>
      <c r="H344" s="24"/>
      <c r="I344" s="23"/>
      <c r="J344" s="23"/>
      <c r="K344" s="23"/>
      <c r="L344" s="27"/>
      <c r="M344" s="27"/>
      <c r="N344" s="10"/>
    </row>
    <row r="345" spans="4:14" x14ac:dyDescent="0.15">
      <c r="D345" s="70"/>
      <c r="E345" s="70"/>
      <c r="F345" s="70"/>
      <c r="G345" s="23"/>
      <c r="H345" s="24"/>
      <c r="I345" s="23"/>
      <c r="J345" s="23"/>
      <c r="K345" s="23"/>
      <c r="L345" s="27"/>
      <c r="M345" s="27"/>
      <c r="N345" s="10"/>
    </row>
    <row r="346" spans="4:14" x14ac:dyDescent="0.15">
      <c r="D346" s="70"/>
      <c r="E346" s="70"/>
      <c r="F346" s="70"/>
      <c r="G346" s="23"/>
      <c r="H346" s="24"/>
      <c r="I346" s="23"/>
      <c r="J346" s="23"/>
      <c r="K346" s="23"/>
      <c r="L346" s="27"/>
      <c r="M346" s="27"/>
      <c r="N346" s="10"/>
    </row>
    <row r="347" spans="4:14" x14ac:dyDescent="0.15">
      <c r="D347" s="70"/>
      <c r="E347" s="70"/>
      <c r="F347" s="70"/>
      <c r="G347" s="23"/>
      <c r="H347" s="24"/>
      <c r="I347" s="23"/>
      <c r="J347" s="23"/>
      <c r="K347" s="23"/>
      <c r="L347" s="27"/>
      <c r="M347" s="27"/>
      <c r="N347" s="10"/>
    </row>
    <row r="348" spans="4:14" x14ac:dyDescent="0.15">
      <c r="D348" s="70"/>
      <c r="E348" s="70"/>
      <c r="F348" s="70"/>
      <c r="G348" s="23"/>
      <c r="H348" s="24"/>
      <c r="I348" s="23"/>
      <c r="J348" s="23"/>
      <c r="K348" s="23"/>
      <c r="L348" s="27"/>
      <c r="M348" s="27"/>
      <c r="N348" s="10"/>
    </row>
    <row r="349" spans="4:14" x14ac:dyDescent="0.15">
      <c r="D349" s="70"/>
      <c r="E349" s="70"/>
      <c r="F349" s="70"/>
      <c r="G349" s="23"/>
      <c r="H349" s="24"/>
      <c r="I349" s="23"/>
      <c r="J349" s="23"/>
      <c r="K349" s="23"/>
      <c r="L349" s="27"/>
      <c r="M349" s="27"/>
      <c r="N349" s="10"/>
    </row>
    <row r="350" spans="4:14" x14ac:dyDescent="0.15">
      <c r="D350" s="70"/>
      <c r="E350" s="70"/>
      <c r="F350" s="70"/>
      <c r="G350" s="23"/>
      <c r="H350" s="24"/>
      <c r="I350" s="23"/>
      <c r="J350" s="23"/>
      <c r="K350" s="23"/>
      <c r="L350" s="27"/>
      <c r="M350" s="27"/>
      <c r="N350" s="10"/>
    </row>
    <row r="351" spans="4:14" x14ac:dyDescent="0.15">
      <c r="D351" s="70"/>
      <c r="E351" s="70"/>
      <c r="F351" s="70"/>
      <c r="G351" s="23"/>
      <c r="H351" s="24"/>
      <c r="I351" s="23"/>
      <c r="J351" s="23"/>
      <c r="K351" s="23"/>
      <c r="L351" s="27"/>
      <c r="M351" s="27"/>
      <c r="N351" s="10"/>
    </row>
    <row r="352" spans="4:14" x14ac:dyDescent="0.15">
      <c r="D352" s="70"/>
      <c r="E352" s="70"/>
      <c r="F352" s="70"/>
      <c r="G352" s="23"/>
      <c r="H352" s="24"/>
      <c r="I352" s="23"/>
      <c r="J352" s="23"/>
      <c r="K352" s="23"/>
      <c r="L352" s="27"/>
      <c r="M352" s="27"/>
      <c r="N352" s="10"/>
    </row>
    <row r="353" spans="4:14" x14ac:dyDescent="0.15">
      <c r="D353" s="70"/>
      <c r="E353" s="70"/>
      <c r="F353" s="70"/>
      <c r="G353" s="23"/>
      <c r="H353" s="24"/>
      <c r="I353" s="23"/>
      <c r="J353" s="23"/>
      <c r="K353" s="23"/>
      <c r="L353" s="27"/>
      <c r="M353" s="27"/>
      <c r="N353" s="10"/>
    </row>
    <row r="354" spans="4:14" x14ac:dyDescent="0.15">
      <c r="D354" s="70"/>
      <c r="E354" s="70"/>
      <c r="F354" s="70"/>
      <c r="G354" s="23"/>
      <c r="H354" s="24"/>
      <c r="I354" s="23"/>
      <c r="J354" s="23"/>
      <c r="K354" s="23"/>
      <c r="L354" s="27"/>
      <c r="M354" s="27"/>
      <c r="N354" s="10"/>
    </row>
    <row r="355" spans="4:14" x14ac:dyDescent="0.15">
      <c r="D355" s="70"/>
      <c r="E355" s="70"/>
      <c r="F355" s="70"/>
      <c r="G355" s="23"/>
      <c r="H355" s="24"/>
      <c r="I355" s="23"/>
      <c r="J355" s="23"/>
      <c r="K355" s="23"/>
      <c r="L355" s="27"/>
      <c r="M355" s="27"/>
      <c r="N355" s="10"/>
    </row>
    <row r="356" spans="4:14" x14ac:dyDescent="0.15">
      <c r="D356" s="70"/>
      <c r="E356" s="70"/>
      <c r="F356" s="70"/>
      <c r="G356" s="23"/>
      <c r="H356" s="24"/>
      <c r="I356" s="23"/>
      <c r="J356" s="23"/>
      <c r="K356" s="23"/>
      <c r="L356" s="27"/>
      <c r="M356" s="27"/>
      <c r="N356" s="10"/>
    </row>
    <row r="357" spans="4:14" x14ac:dyDescent="0.15">
      <c r="D357" s="70"/>
      <c r="E357" s="70"/>
      <c r="F357" s="70"/>
      <c r="G357" s="23"/>
      <c r="H357" s="24"/>
      <c r="I357" s="23"/>
      <c r="J357" s="23"/>
      <c r="K357" s="23"/>
      <c r="L357" s="27"/>
      <c r="M357" s="27"/>
      <c r="N357" s="10"/>
    </row>
    <row r="358" spans="4:14" x14ac:dyDescent="0.15">
      <c r="D358" s="70"/>
      <c r="E358" s="70"/>
      <c r="F358" s="70"/>
      <c r="G358" s="23"/>
      <c r="H358" s="24"/>
      <c r="I358" s="23"/>
      <c r="J358" s="23"/>
      <c r="K358" s="23"/>
      <c r="L358" s="27"/>
      <c r="M358" s="27"/>
      <c r="N358" s="10"/>
    </row>
    <row r="359" spans="4:14" x14ac:dyDescent="0.15">
      <c r="D359" s="70"/>
      <c r="E359" s="70"/>
      <c r="F359" s="70"/>
      <c r="G359" s="23"/>
      <c r="H359" s="24"/>
      <c r="I359" s="23"/>
      <c r="J359" s="23"/>
      <c r="K359" s="23"/>
      <c r="L359" s="27"/>
      <c r="M359" s="27"/>
      <c r="N359" s="10"/>
    </row>
    <row r="360" spans="4:14" x14ac:dyDescent="0.15">
      <c r="D360" s="70"/>
      <c r="E360" s="70"/>
      <c r="F360" s="70"/>
      <c r="G360" s="23"/>
      <c r="H360" s="24"/>
      <c r="I360" s="23"/>
      <c r="J360" s="23"/>
      <c r="K360" s="23"/>
      <c r="L360" s="27"/>
      <c r="M360" s="27"/>
      <c r="N360" s="10"/>
    </row>
    <row r="361" spans="4:14" x14ac:dyDescent="0.15">
      <c r="D361" s="70"/>
      <c r="E361" s="70"/>
      <c r="F361" s="70"/>
      <c r="G361" s="23"/>
      <c r="H361" s="24"/>
      <c r="I361" s="23"/>
      <c r="J361" s="23"/>
      <c r="K361" s="23"/>
      <c r="L361" s="27"/>
      <c r="M361" s="27"/>
      <c r="N361" s="10"/>
    </row>
    <row r="362" spans="4:14" x14ac:dyDescent="0.15">
      <c r="D362" s="70"/>
      <c r="E362" s="70"/>
      <c r="F362" s="70"/>
      <c r="G362" s="23"/>
      <c r="H362" s="24"/>
      <c r="I362" s="23"/>
      <c r="J362" s="23"/>
      <c r="K362" s="23"/>
      <c r="L362" s="27"/>
      <c r="M362" s="27"/>
      <c r="N362" s="10"/>
    </row>
    <row r="363" spans="4:14" x14ac:dyDescent="0.15">
      <c r="D363" s="70"/>
      <c r="E363" s="70"/>
      <c r="F363" s="70"/>
      <c r="G363" s="23"/>
      <c r="H363" s="24"/>
      <c r="I363" s="23"/>
      <c r="J363" s="23"/>
      <c r="K363" s="23"/>
      <c r="L363" s="27"/>
      <c r="M363" s="27"/>
      <c r="N363" s="10"/>
    </row>
    <row r="364" spans="4:14" x14ac:dyDescent="0.15">
      <c r="D364" s="70"/>
      <c r="E364" s="70"/>
      <c r="F364" s="70"/>
      <c r="G364" s="23"/>
      <c r="H364" s="24"/>
      <c r="I364" s="23"/>
      <c r="J364" s="23"/>
      <c r="K364" s="23"/>
      <c r="L364" s="27"/>
      <c r="M364" s="27"/>
      <c r="N364" s="10"/>
    </row>
    <row r="365" spans="4:14" x14ac:dyDescent="0.15">
      <c r="D365" s="70"/>
      <c r="E365" s="70"/>
      <c r="F365" s="70"/>
      <c r="G365" s="23"/>
      <c r="H365" s="24"/>
      <c r="I365" s="23"/>
      <c r="J365" s="23"/>
      <c r="K365" s="23"/>
      <c r="L365" s="27"/>
      <c r="M365" s="27"/>
      <c r="N365" s="10"/>
    </row>
    <row r="366" spans="4:14" x14ac:dyDescent="0.15">
      <c r="D366" s="70"/>
      <c r="E366" s="70"/>
      <c r="F366" s="70"/>
      <c r="G366" s="23"/>
      <c r="H366" s="24"/>
      <c r="I366" s="23"/>
      <c r="J366" s="23"/>
      <c r="K366" s="23"/>
      <c r="L366" s="27"/>
      <c r="M366" s="27"/>
      <c r="N366" s="10"/>
    </row>
    <row r="367" spans="4:14" x14ac:dyDescent="0.15">
      <c r="D367" s="70"/>
      <c r="E367" s="70"/>
      <c r="F367" s="70"/>
      <c r="G367" s="23"/>
      <c r="H367" s="24"/>
      <c r="I367" s="23"/>
      <c r="J367" s="23"/>
      <c r="K367" s="23"/>
      <c r="L367" s="27"/>
      <c r="M367" s="27"/>
      <c r="N367" s="10"/>
    </row>
    <row r="368" spans="4:14" x14ac:dyDescent="0.15">
      <c r="D368" s="70"/>
      <c r="E368" s="70"/>
      <c r="F368" s="70"/>
      <c r="G368" s="23"/>
      <c r="H368" s="24"/>
      <c r="I368" s="23"/>
      <c r="J368" s="23"/>
      <c r="K368" s="23"/>
      <c r="L368" s="27"/>
      <c r="M368" s="27"/>
      <c r="N368" s="10"/>
    </row>
    <row r="369" spans="4:14" x14ac:dyDescent="0.15">
      <c r="D369" s="70"/>
      <c r="E369" s="70"/>
      <c r="F369" s="70"/>
      <c r="G369" s="23"/>
      <c r="H369" s="24"/>
      <c r="I369" s="23"/>
      <c r="J369" s="23"/>
      <c r="K369" s="23"/>
      <c r="L369" s="27"/>
      <c r="M369" s="27"/>
      <c r="N369" s="10"/>
    </row>
    <row r="370" spans="4:14" x14ac:dyDescent="0.15">
      <c r="D370" s="70"/>
      <c r="E370" s="70"/>
      <c r="F370" s="70"/>
      <c r="G370" s="23"/>
      <c r="H370" s="24"/>
      <c r="I370" s="23"/>
      <c r="J370" s="23"/>
      <c r="K370" s="23"/>
      <c r="L370" s="27"/>
      <c r="M370" s="27"/>
      <c r="N370" s="10"/>
    </row>
    <row r="371" spans="4:14" x14ac:dyDescent="0.15">
      <c r="D371" s="70"/>
      <c r="E371" s="70"/>
      <c r="F371" s="70"/>
      <c r="G371" s="23"/>
      <c r="H371" s="24"/>
      <c r="I371" s="23"/>
      <c r="J371" s="23"/>
      <c r="K371" s="23"/>
      <c r="L371" s="27"/>
      <c r="M371" s="27"/>
      <c r="N371" s="10"/>
    </row>
    <row r="372" spans="4:14" x14ac:dyDescent="0.15">
      <c r="D372" s="70"/>
      <c r="E372" s="70"/>
      <c r="F372" s="70"/>
      <c r="G372" s="23"/>
      <c r="H372" s="24"/>
      <c r="I372" s="23"/>
      <c r="J372" s="23"/>
      <c r="K372" s="23"/>
      <c r="L372" s="27"/>
      <c r="M372" s="27"/>
      <c r="N372" s="10"/>
    </row>
    <row r="373" spans="4:14" x14ac:dyDescent="0.15">
      <c r="D373" s="70"/>
      <c r="E373" s="70"/>
      <c r="F373" s="70"/>
      <c r="G373" s="23"/>
      <c r="H373" s="24"/>
      <c r="I373" s="23"/>
      <c r="J373" s="23"/>
      <c r="K373" s="23"/>
      <c r="L373" s="27"/>
      <c r="M373" s="27"/>
      <c r="N373" s="10"/>
    </row>
    <row r="374" spans="4:14" x14ac:dyDescent="0.15">
      <c r="D374" s="70"/>
      <c r="E374" s="70"/>
      <c r="F374" s="70"/>
      <c r="G374" s="23"/>
      <c r="H374" s="24"/>
      <c r="I374" s="23"/>
      <c r="J374" s="23"/>
      <c r="K374" s="23"/>
      <c r="L374" s="27"/>
      <c r="M374" s="27"/>
      <c r="N374" s="10"/>
    </row>
    <row r="375" spans="4:14" x14ac:dyDescent="0.15">
      <c r="D375" s="70"/>
      <c r="E375" s="70"/>
      <c r="F375" s="70"/>
      <c r="G375" s="23"/>
      <c r="H375" s="24"/>
      <c r="I375" s="23"/>
      <c r="J375" s="23"/>
      <c r="K375" s="23"/>
      <c r="L375" s="27"/>
      <c r="M375" s="27"/>
      <c r="N375" s="10"/>
    </row>
    <row r="376" spans="4:14" x14ac:dyDescent="0.15">
      <c r="D376" s="70"/>
      <c r="E376" s="70"/>
      <c r="F376" s="70"/>
      <c r="G376" s="23"/>
      <c r="H376" s="24"/>
      <c r="I376" s="23"/>
      <c r="J376" s="23"/>
      <c r="K376" s="23"/>
      <c r="L376" s="27"/>
      <c r="M376" s="27"/>
      <c r="N376" s="10"/>
    </row>
    <row r="377" spans="4:14" x14ac:dyDescent="0.15">
      <c r="D377" s="70"/>
      <c r="E377" s="70"/>
      <c r="F377" s="70"/>
      <c r="G377" s="23"/>
      <c r="H377" s="24"/>
      <c r="I377" s="23"/>
      <c r="J377" s="23"/>
      <c r="K377" s="23"/>
      <c r="L377" s="27"/>
      <c r="M377" s="27"/>
      <c r="N377" s="10"/>
    </row>
    <row r="378" spans="4:14" x14ac:dyDescent="0.15">
      <c r="D378" s="70"/>
      <c r="E378" s="70"/>
      <c r="F378" s="70"/>
      <c r="G378" s="23"/>
      <c r="H378" s="24"/>
      <c r="I378" s="23"/>
      <c r="J378" s="23"/>
      <c r="K378" s="23"/>
      <c r="L378" s="27"/>
      <c r="M378" s="27"/>
      <c r="N378" s="10"/>
    </row>
    <row r="379" spans="4:14" x14ac:dyDescent="0.15">
      <c r="D379" s="70"/>
      <c r="E379" s="70"/>
      <c r="F379" s="70"/>
      <c r="G379" s="23"/>
      <c r="H379" s="24"/>
      <c r="I379" s="23"/>
      <c r="J379" s="23"/>
      <c r="K379" s="23"/>
      <c r="L379" s="27"/>
      <c r="M379" s="27"/>
      <c r="N379" s="10"/>
    </row>
    <row r="380" spans="4:14" x14ac:dyDescent="0.15">
      <c r="D380" s="70"/>
      <c r="E380" s="70"/>
      <c r="F380" s="70"/>
      <c r="G380" s="23"/>
      <c r="H380" s="24"/>
      <c r="I380" s="23"/>
      <c r="J380" s="23"/>
      <c r="K380" s="23"/>
      <c r="L380" s="27"/>
      <c r="M380" s="27"/>
      <c r="N380" s="10"/>
    </row>
    <row r="381" spans="4:14" x14ac:dyDescent="0.15">
      <c r="D381" s="70"/>
      <c r="E381" s="70"/>
      <c r="F381" s="70"/>
      <c r="G381" s="23"/>
      <c r="H381" s="24"/>
      <c r="I381" s="23"/>
      <c r="J381" s="23"/>
      <c r="K381" s="23"/>
      <c r="L381" s="27"/>
      <c r="M381" s="27"/>
      <c r="N381" s="10"/>
    </row>
    <row r="382" spans="4:14" x14ac:dyDescent="0.15">
      <c r="D382" s="70"/>
      <c r="E382" s="70"/>
      <c r="F382" s="70"/>
      <c r="G382" s="23"/>
      <c r="H382" s="24"/>
      <c r="I382" s="23"/>
      <c r="J382" s="23"/>
      <c r="K382" s="23"/>
      <c r="L382" s="27"/>
      <c r="M382" s="27"/>
      <c r="N382" s="10"/>
    </row>
    <row r="383" spans="4:14" x14ac:dyDescent="0.15">
      <c r="D383" s="70"/>
      <c r="E383" s="70"/>
      <c r="F383" s="70"/>
      <c r="G383" s="23"/>
      <c r="H383" s="24"/>
      <c r="I383" s="23"/>
      <c r="J383" s="23"/>
      <c r="K383" s="23"/>
      <c r="L383" s="27"/>
      <c r="M383" s="27"/>
      <c r="N383" s="10"/>
    </row>
    <row r="384" spans="4:14" x14ac:dyDescent="0.15">
      <c r="D384" s="70"/>
      <c r="E384" s="70"/>
      <c r="F384" s="70"/>
      <c r="G384" s="23"/>
      <c r="H384" s="24"/>
      <c r="I384" s="23"/>
      <c r="J384" s="23"/>
      <c r="K384" s="23"/>
      <c r="L384" s="27"/>
      <c r="M384" s="27"/>
      <c r="N384" s="10"/>
    </row>
    <row r="385" spans="4:14" x14ac:dyDescent="0.15">
      <c r="D385" s="70"/>
      <c r="E385" s="70"/>
      <c r="F385" s="70"/>
      <c r="G385" s="23"/>
      <c r="H385" s="24"/>
      <c r="I385" s="23"/>
      <c r="J385" s="23"/>
      <c r="K385" s="23"/>
      <c r="L385" s="27"/>
      <c r="M385" s="27"/>
      <c r="N385" s="10"/>
    </row>
    <row r="386" spans="4:14" x14ac:dyDescent="0.15">
      <c r="D386" s="70"/>
      <c r="E386" s="70"/>
      <c r="F386" s="70"/>
      <c r="G386" s="23"/>
      <c r="H386" s="24"/>
      <c r="I386" s="23"/>
      <c r="J386" s="23"/>
      <c r="K386" s="23"/>
      <c r="L386" s="27"/>
      <c r="M386" s="27"/>
      <c r="N386" s="10"/>
    </row>
    <row r="387" spans="4:14" x14ac:dyDescent="0.15">
      <c r="D387" s="70"/>
      <c r="E387" s="70"/>
      <c r="F387" s="70"/>
      <c r="G387" s="23"/>
      <c r="H387" s="24"/>
      <c r="I387" s="23"/>
      <c r="J387" s="23"/>
      <c r="K387" s="23"/>
      <c r="L387" s="27"/>
      <c r="M387" s="27"/>
      <c r="N387" s="10"/>
    </row>
    <row r="388" spans="4:14" x14ac:dyDescent="0.15">
      <c r="D388" s="70"/>
      <c r="E388" s="70"/>
      <c r="F388" s="70"/>
      <c r="G388" s="23"/>
      <c r="H388" s="24"/>
      <c r="I388" s="23"/>
      <c r="J388" s="23"/>
      <c r="K388" s="23"/>
      <c r="L388" s="27"/>
      <c r="M388" s="27"/>
      <c r="N388" s="10"/>
    </row>
    <row r="389" spans="4:14" x14ac:dyDescent="0.15">
      <c r="D389" s="70"/>
      <c r="E389" s="70"/>
      <c r="F389" s="70"/>
      <c r="G389" s="23"/>
      <c r="H389" s="24"/>
      <c r="I389" s="23"/>
      <c r="J389" s="23"/>
      <c r="K389" s="23"/>
      <c r="L389" s="27"/>
      <c r="M389" s="27"/>
      <c r="N389" s="10"/>
    </row>
    <row r="390" spans="4:14" x14ac:dyDescent="0.15">
      <c r="D390" s="70"/>
      <c r="E390" s="70"/>
      <c r="F390" s="70"/>
      <c r="G390" s="23"/>
      <c r="H390" s="24"/>
      <c r="I390" s="23"/>
      <c r="J390" s="23"/>
      <c r="K390" s="23"/>
      <c r="L390" s="27"/>
      <c r="M390" s="27"/>
      <c r="N390" s="10"/>
    </row>
    <row r="391" spans="4:14" x14ac:dyDescent="0.15">
      <c r="D391" s="70"/>
      <c r="E391" s="70"/>
      <c r="F391" s="70"/>
      <c r="G391" s="23"/>
      <c r="H391" s="24"/>
      <c r="I391" s="23"/>
      <c r="J391" s="23"/>
      <c r="K391" s="23"/>
      <c r="L391" s="27"/>
      <c r="M391" s="27"/>
      <c r="N391" s="10"/>
    </row>
    <row r="392" spans="4:14" x14ac:dyDescent="0.15">
      <c r="D392" s="70"/>
      <c r="E392" s="70"/>
      <c r="F392" s="70"/>
      <c r="G392" s="23"/>
      <c r="H392" s="24"/>
      <c r="I392" s="23"/>
      <c r="J392" s="23"/>
      <c r="K392" s="23"/>
      <c r="L392" s="27"/>
      <c r="M392" s="27"/>
      <c r="N392" s="10"/>
    </row>
    <row r="393" spans="4:14" x14ac:dyDescent="0.15">
      <c r="D393" s="70"/>
      <c r="E393" s="70"/>
      <c r="F393" s="70"/>
      <c r="G393" s="23"/>
      <c r="H393" s="24"/>
      <c r="I393" s="23"/>
      <c r="J393" s="23"/>
      <c r="K393" s="23"/>
      <c r="L393" s="27"/>
      <c r="M393" s="27"/>
      <c r="N393" s="10"/>
    </row>
    <row r="394" spans="4:14" x14ac:dyDescent="0.15">
      <c r="D394" s="70"/>
      <c r="E394" s="70"/>
      <c r="F394" s="70"/>
      <c r="G394" s="23"/>
      <c r="H394" s="24"/>
      <c r="I394" s="23"/>
      <c r="J394" s="23"/>
      <c r="K394" s="23"/>
      <c r="L394" s="27"/>
      <c r="M394" s="27"/>
      <c r="N394" s="10"/>
    </row>
    <row r="395" spans="4:14" x14ac:dyDescent="0.15"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8"/>
    </row>
    <row r="396" spans="4:14" x14ac:dyDescent="0.15"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8"/>
    </row>
    <row r="397" spans="4:14" x14ac:dyDescent="0.15"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8"/>
    </row>
  </sheetData>
  <mergeCells count="9">
    <mergeCell ref="J68:L68"/>
    <mergeCell ref="B54:C79"/>
    <mergeCell ref="J73:L74"/>
    <mergeCell ref="J69:L69"/>
    <mergeCell ref="J70:L70"/>
    <mergeCell ref="J56:L58"/>
    <mergeCell ref="J71:L72"/>
    <mergeCell ref="H54:H66"/>
    <mergeCell ref="H67:H79"/>
  </mergeCells>
  <phoneticPr fontId="2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7.人口増減率（R3）</vt:lpstr>
      <vt:lpstr>'7.人口増減率（R3）'!Print_Area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2022-06-28T00:50:00Z</dcterms:created>
  <dcterms:modified xsi:type="dcterms:W3CDTF">2022-06-28T00:50:04Z</dcterms:modified>
</cp:coreProperties>
</file>