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9005\Desktop\★担当業務\06小規模集落応援隊\★応援隊【実　績】\H３１年度\06北部\R01.06.23湯原下地区\"/>
    </mc:Choice>
  </mc:AlternateContent>
  <bookViews>
    <workbookView xWindow="0" yWindow="0" windowWidth="13965" windowHeight="12120"/>
  </bookViews>
  <sheets>
    <sheet name="照会カルテ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6" i="1"/>
  <c r="D6" i="1"/>
  <c r="D5" i="1"/>
  <c r="D4" i="1"/>
  <c r="D3" i="1"/>
</calcChain>
</file>

<file path=xl/sharedStrings.xml><?xml version="1.0" encoding="utf-8"?>
<sst xmlns="http://schemas.openxmlformats.org/spreadsheetml/2006/main" count="20" uniqueCount="20">
  <si>
    <t>集落支援活動実績書</t>
    <rPh sb="0" eb="2">
      <t>シュウラク</t>
    </rPh>
    <rPh sb="2" eb="4">
      <t>シエン</t>
    </rPh>
    <rPh sb="4" eb="6">
      <t>カツドウ</t>
    </rPh>
    <rPh sb="6" eb="8">
      <t>ジッセキ</t>
    </rPh>
    <rPh sb="8" eb="9">
      <t>ショ</t>
    </rPh>
    <phoneticPr fontId="3"/>
  </si>
  <si>
    <t>応援隊名等</t>
    <rPh sb="0" eb="3">
      <t>オウエンタイ</t>
    </rPh>
    <rPh sb="3" eb="4">
      <t>メイ</t>
    </rPh>
    <rPh sb="4" eb="5">
      <t>トウ</t>
    </rPh>
    <phoneticPr fontId="3"/>
  </si>
  <si>
    <t>登録番号</t>
    <rPh sb="0" eb="2">
      <t>トウロク</t>
    </rPh>
    <rPh sb="2" eb="4">
      <t>バンゴウ</t>
    </rPh>
    <phoneticPr fontId="3"/>
  </si>
  <si>
    <t>概略地図</t>
    <rPh sb="0" eb="2">
      <t>ガイリャク</t>
    </rPh>
    <rPh sb="2" eb="4">
      <t>チズ</t>
    </rPh>
    <phoneticPr fontId="3"/>
  </si>
  <si>
    <t>メンバー</t>
    <phoneticPr fontId="3"/>
  </si>
  <si>
    <t>応援要請
集落名等</t>
    <rPh sb="0" eb="2">
      <t>オウエン</t>
    </rPh>
    <rPh sb="2" eb="4">
      <t>ヨウセイ</t>
    </rPh>
    <rPh sb="5" eb="6">
      <t>シュウ</t>
    </rPh>
    <rPh sb="6" eb="7">
      <t>オチ</t>
    </rPh>
    <rPh sb="7" eb="8">
      <t>メイ</t>
    </rPh>
    <rPh sb="8" eb="9">
      <t>トウ</t>
    </rPh>
    <phoneticPr fontId="3"/>
  </si>
  <si>
    <t>集落名</t>
    <rPh sb="0" eb="2">
      <t>シュウラク</t>
    </rPh>
    <rPh sb="2" eb="3">
      <t>メイ</t>
    </rPh>
    <phoneticPr fontId="3"/>
  </si>
  <si>
    <t>人口及び
高齢化率</t>
    <rPh sb="0" eb="2">
      <t>ジンコウ</t>
    </rPh>
    <rPh sb="2" eb="3">
      <t>オヨ</t>
    </rPh>
    <rPh sb="5" eb="8">
      <t>コウレイカ</t>
    </rPh>
    <rPh sb="8" eb="9">
      <t>リツ</t>
    </rPh>
    <phoneticPr fontId="3"/>
  </si>
  <si>
    <t>特　徴</t>
    <rPh sb="0" eb="1">
      <t>トク</t>
    </rPh>
    <rPh sb="2" eb="3">
      <t>チョウ</t>
    </rPh>
    <phoneticPr fontId="3"/>
  </si>
  <si>
    <t>豊後高田市内で高齢化率が４番目に高い。</t>
    <rPh sb="0" eb="2">
      <t>ブンゴ</t>
    </rPh>
    <rPh sb="2" eb="4">
      <t>タカダ</t>
    </rPh>
    <rPh sb="4" eb="6">
      <t>シナイ</t>
    </rPh>
    <rPh sb="7" eb="10">
      <t>コウレイカ</t>
    </rPh>
    <rPh sb="10" eb="11">
      <t>リツ</t>
    </rPh>
    <rPh sb="13" eb="15">
      <t>バンメ</t>
    </rPh>
    <rPh sb="16" eb="17">
      <t>タカ</t>
    </rPh>
    <phoneticPr fontId="2"/>
  </si>
  <si>
    <t>　○応援隊（作業参加者）名簿</t>
    <rPh sb="2" eb="5">
      <t>オウエンタイ</t>
    </rPh>
    <rPh sb="6" eb="8">
      <t>サギョウ</t>
    </rPh>
    <rPh sb="8" eb="11">
      <t>サンカシャ</t>
    </rPh>
    <rPh sb="12" eb="14">
      <t>メイボ</t>
    </rPh>
    <phoneticPr fontId="3"/>
  </si>
  <si>
    <t>令和元年6月23日（日）　7：30～9：30</t>
    <phoneticPr fontId="2"/>
  </si>
  <si>
    <t>応援内容</t>
    <rPh sb="0" eb="2">
      <t>オウエン</t>
    </rPh>
    <rPh sb="2" eb="4">
      <t>ナイヨウ</t>
    </rPh>
    <phoneticPr fontId="3"/>
  </si>
  <si>
    <t>○応援状況</t>
    <rPh sb="1" eb="3">
      <t>オウエン</t>
    </rPh>
    <rPh sb="3" eb="5">
      <t>ジョウキョウ</t>
    </rPh>
    <phoneticPr fontId="3"/>
  </si>
  <si>
    <t>当日の作業の様子　　　　</t>
    <rPh sb="0" eb="2">
      <t>トウジツ</t>
    </rPh>
    <rPh sb="3" eb="5">
      <t>サギョウ</t>
    </rPh>
    <rPh sb="6" eb="8">
      <t>ヨウス</t>
    </rPh>
    <phoneticPr fontId="2"/>
  </si>
  <si>
    <t xml:space="preserve">    </t>
    <phoneticPr fontId="3"/>
  </si>
  <si>
    <t>■集落の喜びの声</t>
    <rPh sb="1" eb="3">
      <t>シュウラク</t>
    </rPh>
    <rPh sb="4" eb="5">
      <t>ヨロコ</t>
    </rPh>
    <rPh sb="7" eb="8">
      <t>コエ</t>
    </rPh>
    <phoneticPr fontId="3"/>
  </si>
  <si>
    <t>■応援隊の感想</t>
    <rPh sb="1" eb="4">
      <t>オウエンタイ</t>
    </rPh>
    <rPh sb="5" eb="7">
      <t>カンソウ</t>
    </rPh>
    <phoneticPr fontId="3"/>
  </si>
  <si>
    <t>当集落は高齢化率が高く、作業に参加できる人も減ってきており何とかやっている状況。応援隊の力は本当にありがたい。今回も、昨年同様に草刈りと側溝の清掃をしていただき本当に助かった。</t>
    <phoneticPr fontId="2"/>
  </si>
  <si>
    <t>毎年、応援隊として参加している地域なので、作業内容が分かっており順調に作業を進めることができた。地域の力になることができたとともに、地域住民とコミュニケーションも取れて良かった。また機会があれば力を貸した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</si>
</sst>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、&quot;"/>
  </numFmts>
  <fonts count="11" x14ac:knownFonts="1">
    <font>
      <sz val="10"/>
      <color theme="1"/>
      <name val="ＭＳ 明朝"/>
      <family val="2"/>
      <charset val="128"/>
    </font>
    <font>
      <sz val="20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49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 shrinkToFit="1"/>
    </xf>
    <xf numFmtId="176" fontId="7" fillId="0" borderId="5" xfId="0" applyNumberFormat="1" applyFont="1" applyBorder="1" applyAlignment="1">
      <alignment horizontal="right" vertical="center" wrapText="1" shrinkToFit="1"/>
    </xf>
    <xf numFmtId="10" fontId="7" fillId="0" borderId="4" xfId="0" applyNumberFormat="1" applyFont="1" applyBorder="1" applyAlignment="1">
      <alignment horizontal="left"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8" fontId="7" fillId="0" borderId="5" xfId="0" applyNumberFormat="1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10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12</xdr:row>
      <xdr:rowOff>171450</xdr:rowOff>
    </xdr:from>
    <xdr:to>
      <xdr:col>4</xdr:col>
      <xdr:colOff>444559</xdr:colOff>
      <xdr:row>21</xdr:row>
      <xdr:rowOff>83647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3905250"/>
          <a:ext cx="2511483" cy="1883872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314326</xdr:colOff>
      <xdr:row>12</xdr:row>
      <xdr:rowOff>161925</xdr:rowOff>
    </xdr:from>
    <xdr:to>
      <xdr:col>9</xdr:col>
      <xdr:colOff>473134</xdr:colOff>
      <xdr:row>21</xdr:row>
      <xdr:rowOff>74122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3895725"/>
          <a:ext cx="2511483" cy="188387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24</xdr:row>
      <xdr:rowOff>9525</xdr:rowOff>
    </xdr:from>
    <xdr:to>
      <xdr:col>4</xdr:col>
      <xdr:colOff>454084</xdr:colOff>
      <xdr:row>32</xdr:row>
      <xdr:rowOff>140797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6372225"/>
          <a:ext cx="2511483" cy="1883872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23</xdr:row>
      <xdr:rowOff>209550</xdr:rowOff>
    </xdr:from>
    <xdr:to>
      <xdr:col>9</xdr:col>
      <xdr:colOff>482659</xdr:colOff>
      <xdr:row>32</xdr:row>
      <xdr:rowOff>121747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1" y="6353175"/>
          <a:ext cx="2511483" cy="1883872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4</xdr:row>
      <xdr:rowOff>38100</xdr:rowOff>
    </xdr:from>
    <xdr:to>
      <xdr:col>10</xdr:col>
      <xdr:colOff>163982</xdr:colOff>
      <xdr:row>8</xdr:row>
      <xdr:rowOff>72888</xdr:rowOff>
    </xdr:to>
    <xdr:grpSp>
      <xdr:nvGrpSpPr>
        <xdr:cNvPr id="6" name="グループ化 5"/>
        <xdr:cNvGrpSpPr/>
      </xdr:nvGrpSpPr>
      <xdr:grpSpPr>
        <a:xfrm>
          <a:off x="3686175" y="1257300"/>
          <a:ext cx="2335682" cy="1501638"/>
          <a:chOff x="3826574" y="1060175"/>
          <a:chExt cx="2335682" cy="1501638"/>
        </a:xfrm>
      </xdr:grpSpPr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6574" y="1149696"/>
            <a:ext cx="2161761" cy="14121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フリーフォーム 7"/>
          <xdr:cNvSpPr/>
        </xdr:nvSpPr>
        <xdr:spPr>
          <a:xfrm rot="707057">
            <a:off x="3866374" y="1860412"/>
            <a:ext cx="1519031" cy="223234"/>
          </a:xfrm>
          <a:custGeom>
            <a:avLst/>
            <a:gdLst>
              <a:gd name="connsiteX0" fmla="*/ 906486 w 935356"/>
              <a:gd name="connsiteY0" fmla="*/ 150620 h 150620"/>
              <a:gd name="connsiteX1" fmla="*/ 931334 w 935356"/>
              <a:gd name="connsiteY1" fmla="*/ 26381 h 150620"/>
              <a:gd name="connsiteX2" fmla="*/ 831942 w 935356"/>
              <a:gd name="connsiteY2" fmla="*/ 1533 h 150620"/>
              <a:gd name="connsiteX3" fmla="*/ 624877 w 935356"/>
              <a:gd name="connsiteY3" fmla="*/ 9816 h 150620"/>
              <a:gd name="connsiteX4" fmla="*/ 417812 w 935356"/>
              <a:gd name="connsiteY4" fmla="*/ 67794 h 150620"/>
              <a:gd name="connsiteX5" fmla="*/ 268725 w 935356"/>
              <a:gd name="connsiteY5" fmla="*/ 67794 h 150620"/>
              <a:gd name="connsiteX6" fmla="*/ 36812 w 935356"/>
              <a:gd name="connsiteY6" fmla="*/ 42946 h 150620"/>
              <a:gd name="connsiteX7" fmla="*/ 3681 w 935356"/>
              <a:gd name="connsiteY7" fmla="*/ 42946 h 150620"/>
              <a:gd name="connsiteX0" fmla="*/ 1438177 w 1438772"/>
              <a:gd name="connsiteY0" fmla="*/ 7109 h 260560"/>
              <a:gd name="connsiteX1" fmla="*/ 931334 w 1438772"/>
              <a:gd name="connsiteY1" fmla="*/ 213778 h 260560"/>
              <a:gd name="connsiteX2" fmla="*/ 831942 w 1438772"/>
              <a:gd name="connsiteY2" fmla="*/ 188930 h 260560"/>
              <a:gd name="connsiteX3" fmla="*/ 624877 w 1438772"/>
              <a:gd name="connsiteY3" fmla="*/ 197213 h 260560"/>
              <a:gd name="connsiteX4" fmla="*/ 417812 w 1438772"/>
              <a:gd name="connsiteY4" fmla="*/ 255191 h 260560"/>
              <a:gd name="connsiteX5" fmla="*/ 268725 w 1438772"/>
              <a:gd name="connsiteY5" fmla="*/ 255191 h 260560"/>
              <a:gd name="connsiteX6" fmla="*/ 36812 w 1438772"/>
              <a:gd name="connsiteY6" fmla="*/ 230343 h 260560"/>
              <a:gd name="connsiteX7" fmla="*/ 3681 w 1438772"/>
              <a:gd name="connsiteY7" fmla="*/ 230343 h 260560"/>
              <a:gd name="connsiteX0" fmla="*/ 1438177 w 1438177"/>
              <a:gd name="connsiteY0" fmla="*/ 0 h 253451"/>
              <a:gd name="connsiteX1" fmla="*/ 944001 w 1438177"/>
              <a:gd name="connsiteY1" fmla="*/ 106244 h 253451"/>
              <a:gd name="connsiteX2" fmla="*/ 931334 w 1438177"/>
              <a:gd name="connsiteY2" fmla="*/ 206669 h 253451"/>
              <a:gd name="connsiteX3" fmla="*/ 831942 w 1438177"/>
              <a:gd name="connsiteY3" fmla="*/ 181821 h 253451"/>
              <a:gd name="connsiteX4" fmla="*/ 624877 w 1438177"/>
              <a:gd name="connsiteY4" fmla="*/ 190104 h 253451"/>
              <a:gd name="connsiteX5" fmla="*/ 417812 w 1438177"/>
              <a:gd name="connsiteY5" fmla="*/ 248082 h 253451"/>
              <a:gd name="connsiteX6" fmla="*/ 268725 w 1438177"/>
              <a:gd name="connsiteY6" fmla="*/ 248082 h 253451"/>
              <a:gd name="connsiteX7" fmla="*/ 36812 w 1438177"/>
              <a:gd name="connsiteY7" fmla="*/ 223234 h 253451"/>
              <a:gd name="connsiteX8" fmla="*/ 3681 w 1438177"/>
              <a:gd name="connsiteY8" fmla="*/ 223234 h 253451"/>
              <a:gd name="connsiteX0" fmla="*/ 1438177 w 1438177"/>
              <a:gd name="connsiteY0" fmla="*/ 0 h 253451"/>
              <a:gd name="connsiteX1" fmla="*/ 944001 w 1438177"/>
              <a:gd name="connsiteY1" fmla="*/ 106244 h 253451"/>
              <a:gd name="connsiteX2" fmla="*/ 931334 w 1438177"/>
              <a:gd name="connsiteY2" fmla="*/ 206669 h 253451"/>
              <a:gd name="connsiteX3" fmla="*/ 785224 w 1438177"/>
              <a:gd name="connsiteY3" fmla="*/ 156290 h 253451"/>
              <a:gd name="connsiteX4" fmla="*/ 831942 w 1438177"/>
              <a:gd name="connsiteY4" fmla="*/ 181821 h 253451"/>
              <a:gd name="connsiteX5" fmla="*/ 624877 w 1438177"/>
              <a:gd name="connsiteY5" fmla="*/ 190104 h 253451"/>
              <a:gd name="connsiteX6" fmla="*/ 417812 w 1438177"/>
              <a:gd name="connsiteY6" fmla="*/ 248082 h 253451"/>
              <a:gd name="connsiteX7" fmla="*/ 268725 w 1438177"/>
              <a:gd name="connsiteY7" fmla="*/ 248082 h 253451"/>
              <a:gd name="connsiteX8" fmla="*/ 36812 w 1438177"/>
              <a:gd name="connsiteY8" fmla="*/ 223234 h 253451"/>
              <a:gd name="connsiteX9" fmla="*/ 3681 w 1438177"/>
              <a:gd name="connsiteY9" fmla="*/ 223234 h 253451"/>
              <a:gd name="connsiteX0" fmla="*/ 1438177 w 1438177"/>
              <a:gd name="connsiteY0" fmla="*/ 0 h 253451"/>
              <a:gd name="connsiteX1" fmla="*/ 1186892 w 1438177"/>
              <a:gd name="connsiteY1" fmla="*/ 13267 h 253451"/>
              <a:gd name="connsiteX2" fmla="*/ 931334 w 1438177"/>
              <a:gd name="connsiteY2" fmla="*/ 206669 h 253451"/>
              <a:gd name="connsiteX3" fmla="*/ 785224 w 1438177"/>
              <a:gd name="connsiteY3" fmla="*/ 156290 h 253451"/>
              <a:gd name="connsiteX4" fmla="*/ 831942 w 1438177"/>
              <a:gd name="connsiteY4" fmla="*/ 181821 h 253451"/>
              <a:gd name="connsiteX5" fmla="*/ 624877 w 1438177"/>
              <a:gd name="connsiteY5" fmla="*/ 190104 h 253451"/>
              <a:gd name="connsiteX6" fmla="*/ 417812 w 1438177"/>
              <a:gd name="connsiteY6" fmla="*/ 248082 h 253451"/>
              <a:gd name="connsiteX7" fmla="*/ 268725 w 1438177"/>
              <a:gd name="connsiteY7" fmla="*/ 248082 h 253451"/>
              <a:gd name="connsiteX8" fmla="*/ 36812 w 1438177"/>
              <a:gd name="connsiteY8" fmla="*/ 223234 h 253451"/>
              <a:gd name="connsiteX9" fmla="*/ 3681 w 1438177"/>
              <a:gd name="connsiteY9" fmla="*/ 223234 h 253451"/>
              <a:gd name="connsiteX0" fmla="*/ 1438177 w 1438177"/>
              <a:gd name="connsiteY0" fmla="*/ 0 h 253451"/>
              <a:gd name="connsiteX1" fmla="*/ 1186892 w 1438177"/>
              <a:gd name="connsiteY1" fmla="*/ 13267 h 253451"/>
              <a:gd name="connsiteX2" fmla="*/ 920835 w 1438177"/>
              <a:gd name="connsiteY2" fmla="*/ 115789 h 253451"/>
              <a:gd name="connsiteX3" fmla="*/ 785224 w 1438177"/>
              <a:gd name="connsiteY3" fmla="*/ 156290 h 253451"/>
              <a:gd name="connsiteX4" fmla="*/ 831942 w 1438177"/>
              <a:gd name="connsiteY4" fmla="*/ 181821 h 253451"/>
              <a:gd name="connsiteX5" fmla="*/ 624877 w 1438177"/>
              <a:gd name="connsiteY5" fmla="*/ 190104 h 253451"/>
              <a:gd name="connsiteX6" fmla="*/ 417812 w 1438177"/>
              <a:gd name="connsiteY6" fmla="*/ 248082 h 253451"/>
              <a:gd name="connsiteX7" fmla="*/ 268725 w 1438177"/>
              <a:gd name="connsiteY7" fmla="*/ 248082 h 253451"/>
              <a:gd name="connsiteX8" fmla="*/ 36812 w 1438177"/>
              <a:gd name="connsiteY8" fmla="*/ 223234 h 253451"/>
              <a:gd name="connsiteX9" fmla="*/ 3681 w 1438177"/>
              <a:gd name="connsiteY9" fmla="*/ 223234 h 253451"/>
              <a:gd name="connsiteX0" fmla="*/ 1438177 w 1438177"/>
              <a:gd name="connsiteY0" fmla="*/ 0 h 255453"/>
              <a:gd name="connsiteX1" fmla="*/ 1186892 w 1438177"/>
              <a:gd name="connsiteY1" fmla="*/ 13267 h 255453"/>
              <a:gd name="connsiteX2" fmla="*/ 920835 w 1438177"/>
              <a:gd name="connsiteY2" fmla="*/ 115789 h 255453"/>
              <a:gd name="connsiteX3" fmla="*/ 785224 w 1438177"/>
              <a:gd name="connsiteY3" fmla="*/ 156290 h 255453"/>
              <a:gd name="connsiteX4" fmla="*/ 831942 w 1438177"/>
              <a:gd name="connsiteY4" fmla="*/ 181821 h 255453"/>
              <a:gd name="connsiteX5" fmla="*/ 636019 w 1438177"/>
              <a:gd name="connsiteY5" fmla="*/ 162397 h 255453"/>
              <a:gd name="connsiteX6" fmla="*/ 417812 w 1438177"/>
              <a:gd name="connsiteY6" fmla="*/ 248082 h 255453"/>
              <a:gd name="connsiteX7" fmla="*/ 268725 w 1438177"/>
              <a:gd name="connsiteY7" fmla="*/ 248082 h 255453"/>
              <a:gd name="connsiteX8" fmla="*/ 36812 w 1438177"/>
              <a:gd name="connsiteY8" fmla="*/ 223234 h 255453"/>
              <a:gd name="connsiteX9" fmla="*/ 3681 w 1438177"/>
              <a:gd name="connsiteY9" fmla="*/ 223234 h 255453"/>
              <a:gd name="connsiteX0" fmla="*/ 1438177 w 1438177"/>
              <a:gd name="connsiteY0" fmla="*/ 0 h 249488"/>
              <a:gd name="connsiteX1" fmla="*/ 1186892 w 1438177"/>
              <a:gd name="connsiteY1" fmla="*/ 13267 h 249488"/>
              <a:gd name="connsiteX2" fmla="*/ 920835 w 1438177"/>
              <a:gd name="connsiteY2" fmla="*/ 115789 h 249488"/>
              <a:gd name="connsiteX3" fmla="*/ 785224 w 1438177"/>
              <a:gd name="connsiteY3" fmla="*/ 156290 h 249488"/>
              <a:gd name="connsiteX4" fmla="*/ 831942 w 1438177"/>
              <a:gd name="connsiteY4" fmla="*/ 181821 h 249488"/>
              <a:gd name="connsiteX5" fmla="*/ 636019 w 1438177"/>
              <a:gd name="connsiteY5" fmla="*/ 162397 h 249488"/>
              <a:gd name="connsiteX6" fmla="*/ 402588 w 1438177"/>
              <a:gd name="connsiteY6" fmla="*/ 175110 h 249488"/>
              <a:gd name="connsiteX7" fmla="*/ 268725 w 1438177"/>
              <a:gd name="connsiteY7" fmla="*/ 248082 h 249488"/>
              <a:gd name="connsiteX8" fmla="*/ 36812 w 1438177"/>
              <a:gd name="connsiteY8" fmla="*/ 223234 h 249488"/>
              <a:gd name="connsiteX9" fmla="*/ 3681 w 1438177"/>
              <a:gd name="connsiteY9" fmla="*/ 223234 h 249488"/>
              <a:gd name="connsiteX0" fmla="*/ 1438177 w 1438177"/>
              <a:gd name="connsiteY0" fmla="*/ 0 h 223736"/>
              <a:gd name="connsiteX1" fmla="*/ 1186892 w 1438177"/>
              <a:gd name="connsiteY1" fmla="*/ 13267 h 223736"/>
              <a:gd name="connsiteX2" fmla="*/ 920835 w 1438177"/>
              <a:gd name="connsiteY2" fmla="*/ 115789 h 223736"/>
              <a:gd name="connsiteX3" fmla="*/ 785224 w 1438177"/>
              <a:gd name="connsiteY3" fmla="*/ 156290 h 223736"/>
              <a:gd name="connsiteX4" fmla="*/ 831942 w 1438177"/>
              <a:gd name="connsiteY4" fmla="*/ 181821 h 223736"/>
              <a:gd name="connsiteX5" fmla="*/ 636019 w 1438177"/>
              <a:gd name="connsiteY5" fmla="*/ 162397 h 223736"/>
              <a:gd name="connsiteX6" fmla="*/ 402588 w 1438177"/>
              <a:gd name="connsiteY6" fmla="*/ 175110 h 223736"/>
              <a:gd name="connsiteX7" fmla="*/ 190328 w 1438177"/>
              <a:gd name="connsiteY7" fmla="*/ 196751 h 223736"/>
              <a:gd name="connsiteX8" fmla="*/ 36812 w 1438177"/>
              <a:gd name="connsiteY8" fmla="*/ 223234 h 223736"/>
              <a:gd name="connsiteX9" fmla="*/ 3681 w 1438177"/>
              <a:gd name="connsiteY9" fmla="*/ 223234 h 223736"/>
              <a:gd name="connsiteX0" fmla="*/ 1519031 w 1519031"/>
              <a:gd name="connsiteY0" fmla="*/ 0 h 223234"/>
              <a:gd name="connsiteX1" fmla="*/ 1267746 w 1519031"/>
              <a:gd name="connsiteY1" fmla="*/ 13267 h 223234"/>
              <a:gd name="connsiteX2" fmla="*/ 1001689 w 1519031"/>
              <a:gd name="connsiteY2" fmla="*/ 115789 h 223234"/>
              <a:gd name="connsiteX3" fmla="*/ 866078 w 1519031"/>
              <a:gd name="connsiteY3" fmla="*/ 156290 h 223234"/>
              <a:gd name="connsiteX4" fmla="*/ 912796 w 1519031"/>
              <a:gd name="connsiteY4" fmla="*/ 181821 h 223234"/>
              <a:gd name="connsiteX5" fmla="*/ 716873 w 1519031"/>
              <a:gd name="connsiteY5" fmla="*/ 162397 h 223234"/>
              <a:gd name="connsiteX6" fmla="*/ 483442 w 1519031"/>
              <a:gd name="connsiteY6" fmla="*/ 175110 h 223234"/>
              <a:gd name="connsiteX7" fmla="*/ 271182 w 1519031"/>
              <a:gd name="connsiteY7" fmla="*/ 196751 h 223234"/>
              <a:gd name="connsiteX8" fmla="*/ 10221 w 1519031"/>
              <a:gd name="connsiteY8" fmla="*/ 194882 h 223234"/>
              <a:gd name="connsiteX9" fmla="*/ 84535 w 1519031"/>
              <a:gd name="connsiteY9" fmla="*/ 223234 h 223234"/>
              <a:gd name="connsiteX0" fmla="*/ 1519031 w 1519031"/>
              <a:gd name="connsiteY0" fmla="*/ 0 h 223234"/>
              <a:gd name="connsiteX1" fmla="*/ 1267746 w 1519031"/>
              <a:gd name="connsiteY1" fmla="*/ 13267 h 223234"/>
              <a:gd name="connsiteX2" fmla="*/ 1001689 w 1519031"/>
              <a:gd name="connsiteY2" fmla="*/ 115789 h 223234"/>
              <a:gd name="connsiteX3" fmla="*/ 866078 w 1519031"/>
              <a:gd name="connsiteY3" fmla="*/ 156290 h 223234"/>
              <a:gd name="connsiteX4" fmla="*/ 849273 w 1519031"/>
              <a:gd name="connsiteY4" fmla="*/ 161229 h 223234"/>
              <a:gd name="connsiteX5" fmla="*/ 716873 w 1519031"/>
              <a:gd name="connsiteY5" fmla="*/ 162397 h 223234"/>
              <a:gd name="connsiteX6" fmla="*/ 483442 w 1519031"/>
              <a:gd name="connsiteY6" fmla="*/ 175110 h 223234"/>
              <a:gd name="connsiteX7" fmla="*/ 271182 w 1519031"/>
              <a:gd name="connsiteY7" fmla="*/ 196751 h 223234"/>
              <a:gd name="connsiteX8" fmla="*/ 10221 w 1519031"/>
              <a:gd name="connsiteY8" fmla="*/ 194882 h 223234"/>
              <a:gd name="connsiteX9" fmla="*/ 84535 w 1519031"/>
              <a:gd name="connsiteY9" fmla="*/ 223234 h 2232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519031" h="223234">
                <a:moveTo>
                  <a:pt x="1519031" y="0"/>
                </a:moveTo>
                <a:cubicBezTo>
                  <a:pt x="1438700" y="34205"/>
                  <a:pt x="1352220" y="-21178"/>
                  <a:pt x="1267746" y="13267"/>
                </a:cubicBezTo>
                <a:cubicBezTo>
                  <a:pt x="1183272" y="47712"/>
                  <a:pt x="1068634" y="91952"/>
                  <a:pt x="1001689" y="115789"/>
                </a:cubicBezTo>
                <a:cubicBezTo>
                  <a:pt x="934744" y="139626"/>
                  <a:pt x="882643" y="160431"/>
                  <a:pt x="866078" y="156290"/>
                </a:cubicBezTo>
                <a:cubicBezTo>
                  <a:pt x="849513" y="152149"/>
                  <a:pt x="874140" y="160211"/>
                  <a:pt x="849273" y="161229"/>
                </a:cubicBezTo>
                <a:cubicBezTo>
                  <a:pt x="824406" y="162247"/>
                  <a:pt x="777845" y="160084"/>
                  <a:pt x="716873" y="162397"/>
                </a:cubicBezTo>
                <a:cubicBezTo>
                  <a:pt x="655901" y="164710"/>
                  <a:pt x="557724" y="169384"/>
                  <a:pt x="483442" y="175110"/>
                </a:cubicBezTo>
                <a:cubicBezTo>
                  <a:pt x="409160" y="180836"/>
                  <a:pt x="350052" y="193456"/>
                  <a:pt x="271182" y="196751"/>
                </a:cubicBezTo>
                <a:cubicBezTo>
                  <a:pt x="192312" y="200046"/>
                  <a:pt x="54395" y="199023"/>
                  <a:pt x="10221" y="194882"/>
                </a:cubicBezTo>
                <a:cubicBezTo>
                  <a:pt x="-33953" y="190741"/>
                  <a:pt x="79013" y="221163"/>
                  <a:pt x="84535" y="223234"/>
                </a:cubicBezTo>
              </a:path>
            </a:pathLst>
          </a:cu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四角形吹き出し 8"/>
          <xdr:cNvSpPr/>
        </xdr:nvSpPr>
        <xdr:spPr>
          <a:xfrm>
            <a:off x="5052387" y="2219744"/>
            <a:ext cx="969065" cy="248478"/>
          </a:xfrm>
          <a:prstGeom prst="wedgeRectCallout">
            <a:avLst>
              <a:gd name="adj1" fmla="val -44871"/>
              <a:gd name="adj2" fmla="val -117001"/>
            </a:avLst>
          </a:prstGeom>
          <a:solidFill>
            <a:schemeClr val="accent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>
                <a:solidFill>
                  <a:schemeClr val="bg1"/>
                </a:solidFill>
              </a:rPr>
              <a:t>作業実施場所</a:t>
            </a:r>
          </a:p>
        </xdr:txBody>
      </xdr:sp>
      <xdr:sp macro="" textlink="">
        <xdr:nvSpPr>
          <xdr:cNvPr id="10" name="角丸四角形吹き出し 9"/>
          <xdr:cNvSpPr/>
        </xdr:nvSpPr>
        <xdr:spPr>
          <a:xfrm>
            <a:off x="4886735" y="1060175"/>
            <a:ext cx="1275521" cy="240195"/>
          </a:xfrm>
          <a:prstGeom prst="wedgeRoundRectCallout">
            <a:avLst>
              <a:gd name="adj1" fmla="val -10962"/>
              <a:gd name="adj2" fmla="val 235933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50" b="1"/>
              <a:t>集合場所：湯原橋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5;&#32318;&#12288;&#27096;&#24335;4-5&#12288;&#35201;&#35531;&#26360;&#12539;&#23455;&#32318;&#26360;&#65288;&#28271;&#21407;&#19979;&#65289;_-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"/>
      <sheetName val="実績"/>
      <sheetName val="照会カルテ"/>
      <sheetName val="Sheet1"/>
    </sheetNames>
    <sheetDataSet>
      <sheetData sheetId="0">
        <row r="7">
          <cell r="C7">
            <v>23</v>
          </cell>
        </row>
        <row r="8">
          <cell r="C8">
            <v>0.6522</v>
          </cell>
        </row>
        <row r="20">
          <cell r="C20" t="str">
            <v>草刈り、側溝清掃支援</v>
          </cell>
        </row>
      </sheetData>
      <sheetData sheetId="1">
        <row r="4">
          <cell r="B4" t="str">
            <v>湯原下</v>
          </cell>
          <cell r="H4" t="str">
            <v>10-209-301</v>
          </cell>
        </row>
        <row r="5">
          <cell r="H5" t="str">
            <v>大分県建設業協会豊後高田支部
（株式会社菅組）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selection activeCell="A2" sqref="A2:K2"/>
    </sheetView>
  </sheetViews>
  <sheetFormatPr defaultRowHeight="17.25" x14ac:dyDescent="0.15"/>
  <cols>
    <col min="1" max="2" width="6.7109375" style="2" customWidth="1"/>
    <col min="3" max="3" width="12.85546875" style="2" customWidth="1"/>
    <col min="4" max="6" width="8.7109375" style="2" customWidth="1"/>
    <col min="7" max="10" width="8.85546875" style="2" customWidth="1"/>
    <col min="11" max="11" width="3.85546875" style="2" customWidth="1"/>
    <col min="12" max="16384" width="9.140625" style="2"/>
  </cols>
  <sheetData>
    <row r="1" spans="1:11" ht="2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x14ac:dyDescent="0.15">
      <c r="A2" s="3"/>
      <c r="B2" s="3"/>
      <c r="C2" s="3"/>
      <c r="D2" s="3"/>
      <c r="E2" s="3"/>
      <c r="F2" s="3"/>
      <c r="G2" s="4"/>
      <c r="H2" s="4"/>
      <c r="I2" s="4"/>
      <c r="J2" s="4"/>
      <c r="K2" s="4"/>
    </row>
    <row r="3" spans="1:11" ht="24" customHeight="1" x14ac:dyDescent="0.15">
      <c r="A3" s="5" t="s">
        <v>1</v>
      </c>
      <c r="B3" s="6"/>
      <c r="C3" s="7" t="s">
        <v>2</v>
      </c>
      <c r="D3" s="8" t="str">
        <f>[1]実績!H4</f>
        <v>10-209-301</v>
      </c>
      <c r="E3" s="9"/>
      <c r="F3" s="9"/>
      <c r="G3" s="10" t="s">
        <v>3</v>
      </c>
      <c r="H3" s="11"/>
      <c r="I3" s="11"/>
      <c r="J3" s="11"/>
      <c r="K3" s="12"/>
    </row>
    <row r="4" spans="1:11" ht="24" customHeight="1" x14ac:dyDescent="0.15">
      <c r="A4" s="13"/>
      <c r="B4" s="14"/>
      <c r="C4" s="7" t="s">
        <v>4</v>
      </c>
      <c r="D4" s="15" t="str">
        <f>[1]実績!H5</f>
        <v>大分県建設業協会豊後高田支部
（株式会社菅組）</v>
      </c>
      <c r="E4" s="16"/>
      <c r="F4" s="17"/>
      <c r="G4" s="18"/>
      <c r="H4" s="19"/>
      <c r="I4" s="19"/>
      <c r="J4" s="19"/>
      <c r="K4" s="20"/>
    </row>
    <row r="5" spans="1:11" ht="24" customHeight="1" x14ac:dyDescent="0.15">
      <c r="A5" s="21" t="s">
        <v>5</v>
      </c>
      <c r="B5" s="6"/>
      <c r="C5" s="22" t="s">
        <v>6</v>
      </c>
      <c r="D5" s="23" t="str">
        <f>[1]実績!B4</f>
        <v>湯原下</v>
      </c>
      <c r="E5" s="24"/>
      <c r="F5" s="25"/>
      <c r="G5" s="26"/>
      <c r="H5" s="26"/>
      <c r="I5" s="26"/>
      <c r="J5" s="26"/>
      <c r="K5" s="27"/>
    </row>
    <row r="6" spans="1:11" ht="30.75" customHeight="1" x14ac:dyDescent="0.15">
      <c r="A6" s="13"/>
      <c r="B6" s="14"/>
      <c r="C6" s="28" t="s">
        <v>7</v>
      </c>
      <c r="D6" s="29">
        <f>[1]申請!C7</f>
        <v>23</v>
      </c>
      <c r="E6" s="30">
        <f>[1]申請!C8</f>
        <v>0.6522</v>
      </c>
      <c r="F6" s="31"/>
      <c r="G6" s="26"/>
      <c r="H6" s="26"/>
      <c r="I6" s="26"/>
      <c r="J6" s="26"/>
      <c r="K6" s="27"/>
    </row>
    <row r="7" spans="1:11" ht="36.75" customHeight="1" x14ac:dyDescent="0.15">
      <c r="A7" s="32"/>
      <c r="B7" s="33"/>
      <c r="C7" s="22" t="s">
        <v>8</v>
      </c>
      <c r="D7" s="34" t="s">
        <v>9</v>
      </c>
      <c r="E7" s="35"/>
      <c r="F7" s="36"/>
      <c r="G7" s="26"/>
      <c r="H7" s="26"/>
      <c r="I7" s="26"/>
      <c r="J7" s="26"/>
      <c r="K7" s="27"/>
    </row>
    <row r="8" spans="1:11" ht="24" customHeight="1" x14ac:dyDescent="0.15">
      <c r="A8" s="37" t="s">
        <v>10</v>
      </c>
      <c r="B8" s="38"/>
      <c r="C8" s="39" t="s">
        <v>11</v>
      </c>
      <c r="D8" s="40"/>
      <c r="E8" s="40"/>
      <c r="F8" s="41"/>
      <c r="G8" s="26"/>
      <c r="H8" s="26"/>
      <c r="I8" s="26"/>
      <c r="J8" s="26"/>
      <c r="K8" s="27"/>
    </row>
    <row r="9" spans="1:11" ht="24" customHeight="1" x14ac:dyDescent="0.15">
      <c r="A9" s="37" t="s">
        <v>12</v>
      </c>
      <c r="B9" s="38"/>
      <c r="C9" s="42" t="str">
        <f>[1]申請!C20</f>
        <v>草刈り、側溝清掃支援</v>
      </c>
      <c r="D9" s="43"/>
      <c r="E9" s="43"/>
      <c r="F9" s="44"/>
      <c r="G9" s="45"/>
      <c r="H9" s="45"/>
      <c r="I9" s="45"/>
      <c r="J9" s="45"/>
      <c r="K9" s="46"/>
    </row>
    <row r="10" spans="1:11" ht="24" customHeight="1" x14ac:dyDescent="0.15">
      <c r="A10" s="37" t="s">
        <v>13</v>
      </c>
      <c r="B10" s="38"/>
      <c r="C10" s="47"/>
      <c r="D10" s="47"/>
      <c r="E10" s="47"/>
      <c r="F10" s="47"/>
      <c r="G10" s="47"/>
      <c r="H10" s="47"/>
      <c r="I10" s="47"/>
      <c r="J10" s="47"/>
      <c r="K10" s="48"/>
    </row>
    <row r="11" spans="1:11" x14ac:dyDescent="0.1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2" spans="1:11" x14ac:dyDescent="0.15">
      <c r="A12" s="49"/>
      <c r="B12" s="52" t="s">
        <v>14</v>
      </c>
      <c r="C12" s="52"/>
      <c r="D12" s="52"/>
      <c r="E12" s="52"/>
      <c r="F12" s="52"/>
      <c r="G12" s="52"/>
      <c r="H12" s="52"/>
      <c r="I12" s="52"/>
      <c r="J12" s="52"/>
      <c r="K12" s="51"/>
    </row>
    <row r="13" spans="1:11" x14ac:dyDescent="0.1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1"/>
    </row>
    <row r="14" spans="1:11" x14ac:dyDescent="0.1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1"/>
    </row>
    <row r="15" spans="1:11" x14ac:dyDescent="0.15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1"/>
    </row>
    <row r="16" spans="1:11" x14ac:dyDescent="0.1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1"/>
    </row>
    <row r="17" spans="1:11" x14ac:dyDescent="0.1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1"/>
    </row>
    <row r="18" spans="1:11" x14ac:dyDescent="0.15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1"/>
    </row>
    <row r="19" spans="1:11" x14ac:dyDescent="0.15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1"/>
    </row>
    <row r="20" spans="1:11" x14ac:dyDescent="0.1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1"/>
    </row>
    <row r="21" spans="1:11" x14ac:dyDescent="0.15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1"/>
    </row>
    <row r="22" spans="1:11" x14ac:dyDescent="0.1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1"/>
    </row>
    <row r="23" spans="1:11" x14ac:dyDescent="0.15">
      <c r="A23" s="49"/>
      <c r="C23" s="50"/>
      <c r="D23" s="50"/>
      <c r="E23" s="50"/>
      <c r="F23" s="50"/>
      <c r="G23" s="50"/>
      <c r="H23" s="50"/>
      <c r="I23" s="50"/>
      <c r="J23" s="50"/>
      <c r="K23" s="51"/>
    </row>
    <row r="24" spans="1:11" x14ac:dyDescent="0.15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1"/>
    </row>
    <row r="25" spans="1:11" x14ac:dyDescent="0.1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1"/>
    </row>
    <row r="26" spans="1:11" x14ac:dyDescent="0.1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1"/>
    </row>
    <row r="27" spans="1:11" x14ac:dyDescent="0.1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1"/>
    </row>
    <row r="28" spans="1:1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1"/>
    </row>
    <row r="29" spans="1:1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1"/>
    </row>
    <row r="30" spans="1:11" x14ac:dyDescent="0.1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1"/>
    </row>
    <row r="31" spans="1:11" x14ac:dyDescent="0.1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1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1"/>
    </row>
    <row r="33" spans="1:11" x14ac:dyDescent="0.15">
      <c r="A33" s="53"/>
      <c r="B33" s="54"/>
      <c r="C33" s="54"/>
      <c r="D33" s="54"/>
      <c r="E33" s="54"/>
      <c r="F33" s="50"/>
      <c r="G33" s="55"/>
      <c r="H33" s="56"/>
      <c r="I33" s="50"/>
      <c r="J33" s="50"/>
      <c r="K33" s="51"/>
    </row>
    <row r="34" spans="1:11" x14ac:dyDescent="0.15">
      <c r="A34" s="57"/>
      <c r="B34" s="58"/>
      <c r="C34" s="58"/>
      <c r="D34" s="58"/>
      <c r="E34" s="58"/>
      <c r="F34" s="58"/>
      <c r="G34" s="59" t="s">
        <v>15</v>
      </c>
      <c r="H34" s="60"/>
      <c r="I34" s="60"/>
      <c r="J34" s="60"/>
      <c r="K34" s="61"/>
    </row>
    <row r="35" spans="1:11" x14ac:dyDescent="0.15">
      <c r="A35" s="62" t="s">
        <v>16</v>
      </c>
      <c r="B35" s="63"/>
      <c r="C35" s="63"/>
      <c r="D35" s="63"/>
      <c r="E35" s="63"/>
      <c r="F35" s="62" t="s">
        <v>17</v>
      </c>
      <c r="G35" s="64"/>
      <c r="H35" s="64"/>
      <c r="I35" s="64"/>
      <c r="J35" s="64"/>
      <c r="K35" s="65"/>
    </row>
    <row r="36" spans="1:11" x14ac:dyDescent="0.15">
      <c r="A36" s="66" t="s">
        <v>18</v>
      </c>
      <c r="B36" s="67"/>
      <c r="C36" s="67"/>
      <c r="D36" s="67"/>
      <c r="E36" s="68"/>
      <c r="F36" s="66" t="s">
        <v>19</v>
      </c>
      <c r="G36" s="67"/>
      <c r="H36" s="67"/>
      <c r="I36" s="67"/>
      <c r="J36" s="67"/>
      <c r="K36" s="68"/>
    </row>
    <row r="37" spans="1:11" x14ac:dyDescent="0.15">
      <c r="A37" s="66"/>
      <c r="B37" s="67"/>
      <c r="C37" s="67"/>
      <c r="D37" s="67"/>
      <c r="E37" s="68"/>
      <c r="F37" s="66"/>
      <c r="G37" s="67"/>
      <c r="H37" s="67"/>
      <c r="I37" s="67"/>
      <c r="J37" s="67"/>
      <c r="K37" s="68"/>
    </row>
    <row r="38" spans="1:11" x14ac:dyDescent="0.15">
      <c r="A38" s="66"/>
      <c r="B38" s="67"/>
      <c r="C38" s="67"/>
      <c r="D38" s="67"/>
      <c r="E38" s="68"/>
      <c r="F38" s="66"/>
      <c r="G38" s="67"/>
      <c r="H38" s="67"/>
      <c r="I38" s="67"/>
      <c r="J38" s="67"/>
      <c r="K38" s="68"/>
    </row>
    <row r="39" spans="1:11" x14ac:dyDescent="0.15">
      <c r="A39" s="69"/>
      <c r="B39" s="70"/>
      <c r="C39" s="70"/>
      <c r="D39" s="70"/>
      <c r="E39" s="71"/>
      <c r="F39" s="69"/>
      <c r="G39" s="70"/>
      <c r="H39" s="70"/>
      <c r="I39" s="70"/>
      <c r="J39" s="70"/>
      <c r="K39" s="71"/>
    </row>
    <row r="40" spans="1:11" x14ac:dyDescent="0.15">
      <c r="F40" s="64"/>
    </row>
    <row r="41" spans="1:11" x14ac:dyDescent="0.15">
      <c r="F41" s="56"/>
    </row>
  </sheetData>
  <mergeCells count="18">
    <mergeCell ref="A10:B10"/>
    <mergeCell ref="B12:J12"/>
    <mergeCell ref="B24:J24"/>
    <mergeCell ref="A36:E39"/>
    <mergeCell ref="F36:K39"/>
    <mergeCell ref="A5:B7"/>
    <mergeCell ref="D5:F5"/>
    <mergeCell ref="D7:F7"/>
    <mergeCell ref="A8:B8"/>
    <mergeCell ref="C8:F8"/>
    <mergeCell ref="A9:B9"/>
    <mergeCell ref="C9:F9"/>
    <mergeCell ref="A1:K1"/>
    <mergeCell ref="G2:K2"/>
    <mergeCell ref="A3:B4"/>
    <mergeCell ref="D3:F3"/>
    <mergeCell ref="G3:K3"/>
    <mergeCell ref="D4:F4"/>
  </mergeCells>
  <phoneticPr fontId="2"/>
  <pageMargins left="0.78740157480314965" right="0.78740157480314965" top="0.78740157480314965" bottom="0.7874015748031496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照会カルテ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2019-06-25T23:51:10Z</dcterms:created>
  <dcterms:modified xsi:type="dcterms:W3CDTF">2019-06-25T23:51:39Z</dcterms:modified>
</cp:coreProperties>
</file>