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065" sheetId="1" r:id="rId1"/>
  </sheets>
  <definedNames>
    <definedName name="_xlnm.Print_Area" localSheetId="0">'065'!$A$1:$I$40</definedName>
  </definedNames>
  <calcPr fullCalcOnLoad="1"/>
</workbook>
</file>

<file path=xl/sharedStrings.xml><?xml version="1.0" encoding="utf-8"?>
<sst xmlns="http://schemas.openxmlformats.org/spreadsheetml/2006/main" count="37" uniqueCount="35">
  <si>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</si>
  <si>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</si>
  <si>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</si>
  <si>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</si>
  <si>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</si>
  <si>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</si>
  <si>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</si>
  <si>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</si>
  <si>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</si>
  <si>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</si>
  <si>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</si>
  <si>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</si>
  <si>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</si>
  <si>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</si>
  <si>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</si>
  <si>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</si>
  <si>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</si>
  <si>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</si>
  <si>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</si>
  <si>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</si>
  <si>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</si>
  <si>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</si>
  <si>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</si>
  <si>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</si>
  <si>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</si>
  <si>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</si>
  <si>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</si>
  <si>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</si>
  <si>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t>65．市郡別土地改良事業</t>
  </si>
  <si>
    <t>平成17年度</t>
  </si>
  <si>
    <t>　　　23年度の「草地改良」については実績がない。</t>
  </si>
  <si>
    <t xml:space="preserve">  注）かんがい排水、農道整備、防災事業、農地造成の事業量については、工程が多く分かれるので省略した。</t>
  </si>
  <si>
    <t>資料：県農村整備計画課、畜産技術室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</si>
  <si>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</si>
  <si>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平成29年度実績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</si>
</sst>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;[Red]#,##0.0"/>
    <numFmt numFmtId="179" formatCode="_ * #,##0.0_ ;_ * \-#,##0.0_ ;_ * &quot;-&quot;_ ;_ @_ "/>
    <numFmt numFmtId="180" formatCode="#,##0.00;[Red]#,##0.00"/>
    <numFmt numFmtId="181" formatCode="_ * #,##0.0_ ;_ * \-#,##0.0_ ;_ * &quot;-&quot;??_ ;_ @_ "/>
    <numFmt numFmtId="182" formatCode="0.0_);[Red]\(0.0\)"/>
    <numFmt numFmtId="183" formatCode="0_);[Red]\(0\)"/>
    <numFmt numFmtId="184" formatCode="#,##0_);[Red]\(#,##0\)"/>
    <numFmt numFmtId="185" formatCode="#,##0.0_);[Red]\(#,##0.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10" xfId="61" applyNumberFormat="1" applyFont="1" applyFill="1" applyBorder="1" applyAlignment="1">
      <alignment horizontal="centerContinuous" vertical="center"/>
      <protection/>
    </xf>
    <xf numFmtId="180" fontId="2" fillId="0" borderId="10" xfId="61" applyNumberFormat="1" applyFont="1" applyFill="1" applyBorder="1" applyAlignment="1">
      <alignment horizontal="centerContinuous" vertical="center"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80" fontId="2" fillId="0" borderId="10" xfId="61" applyNumberFormat="1" applyFont="1" applyFill="1" applyBorder="1" applyAlignment="1">
      <alignment horizontal="center" vertical="center"/>
      <protection/>
    </xf>
    <xf numFmtId="41" fontId="2" fillId="0" borderId="11" xfId="61" applyNumberFormat="1" applyFont="1" applyFill="1" applyBorder="1">
      <alignment/>
      <protection/>
    </xf>
    <xf numFmtId="177" fontId="2" fillId="0" borderId="12" xfId="61" applyNumberFormat="1" applyFont="1" applyFill="1" applyBorder="1">
      <alignment/>
      <protection/>
    </xf>
    <xf numFmtId="41" fontId="2" fillId="0" borderId="12" xfId="61" applyNumberFormat="1" applyFont="1" applyFill="1" applyBorder="1">
      <alignment/>
      <protection/>
    </xf>
    <xf numFmtId="41" fontId="2" fillId="0" borderId="12" xfId="61" applyNumberFormat="1" applyFont="1" applyFill="1" applyBorder="1" applyAlignment="1">
      <alignment horizontal="right"/>
      <protection/>
    </xf>
    <xf numFmtId="181" fontId="2" fillId="0" borderId="12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>
      <alignment/>
      <protection/>
    </xf>
    <xf numFmtId="177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181" fontId="2" fillId="0" borderId="0" xfId="61" applyNumberFormat="1" applyFont="1" applyFill="1" applyBorder="1" applyAlignment="1">
      <alignment horizontal="right"/>
      <protection/>
    </xf>
    <xf numFmtId="41" fontId="2" fillId="0" borderId="0" xfId="61" applyNumberFormat="1" applyFont="1" applyFill="1">
      <alignment/>
      <protection/>
    </xf>
    <xf numFmtId="181" fontId="2" fillId="0" borderId="0" xfId="61" applyNumberFormat="1" applyFont="1" applyFill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178" fontId="2" fillId="0" borderId="10" xfId="61" applyNumberFormat="1" applyFont="1" applyFill="1" applyBorder="1" applyAlignment="1">
      <alignment horizontal="center" vertical="center"/>
      <protection/>
    </xf>
    <xf numFmtId="178" fontId="2" fillId="0" borderId="10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Continuous"/>
      <protection/>
    </xf>
    <xf numFmtId="176" fontId="2" fillId="0" borderId="0" xfId="61" applyNumberFormat="1" applyFont="1" applyFill="1" applyAlignment="1">
      <alignment horizontal="centerContinuous"/>
      <protection/>
    </xf>
    <xf numFmtId="178" fontId="2" fillId="0" borderId="0" xfId="61" applyNumberFormat="1" applyFont="1" applyFill="1" applyAlignment="1">
      <alignment horizontal="centerContinuous"/>
      <protection/>
    </xf>
    <xf numFmtId="180" fontId="2" fillId="0" borderId="0" xfId="61" applyNumberFormat="1" applyFont="1" applyFill="1" applyAlignment="1">
      <alignment horizontal="centerContinuous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>
      <alignment/>
      <protection/>
    </xf>
    <xf numFmtId="178" fontId="2" fillId="0" borderId="14" xfId="61" applyNumberFormat="1" applyFont="1" applyFill="1" applyBorder="1">
      <alignment/>
      <protection/>
    </xf>
    <xf numFmtId="176" fontId="4" fillId="0" borderId="14" xfId="61" applyNumberFormat="1" applyFont="1" applyFill="1" applyBorder="1" applyAlignment="1" applyProtection="1">
      <alignment/>
      <protection/>
    </xf>
    <xf numFmtId="176" fontId="2" fillId="0" borderId="14" xfId="61" applyNumberFormat="1" applyFont="1" applyFill="1" applyBorder="1" applyAlignment="1">
      <alignment/>
      <protection/>
    </xf>
    <xf numFmtId="176" fontId="2" fillId="0" borderId="14" xfId="61" applyNumberFormat="1" applyFont="1" applyFill="1" applyBorder="1" applyAlignment="1">
      <alignment horizontal="centerContinuous"/>
      <protection/>
    </xf>
    <xf numFmtId="180" fontId="2" fillId="0" borderId="14" xfId="61" applyNumberFormat="1" applyFont="1" applyFill="1" applyBorder="1">
      <alignment/>
      <protection/>
    </xf>
    <xf numFmtId="178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Continuous" vertical="center"/>
      <protection/>
    </xf>
    <xf numFmtId="180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176" fontId="4" fillId="0" borderId="0" xfId="61" applyNumberFormat="1" applyFont="1" applyFill="1">
      <alignment/>
      <protection/>
    </xf>
    <xf numFmtId="176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>
      <alignment/>
      <protection/>
    </xf>
    <xf numFmtId="180" fontId="2" fillId="0" borderId="12" xfId="61" applyNumberFormat="1" applyFont="1" applyFill="1" applyBorder="1">
      <alignment/>
      <protection/>
    </xf>
    <xf numFmtId="178" fontId="2" fillId="0" borderId="0" xfId="61" applyNumberFormat="1" applyFont="1" applyFill="1">
      <alignment/>
      <protection/>
    </xf>
    <xf numFmtId="180" fontId="2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 applyProtection="1" quotePrefix="1">
      <alignment horizontal="center"/>
      <protection/>
    </xf>
    <xf numFmtId="41" fontId="8" fillId="0" borderId="13" xfId="61" applyNumberFormat="1" applyFont="1" applyFill="1" applyBorder="1">
      <alignment/>
      <protection/>
    </xf>
    <xf numFmtId="179" fontId="8" fillId="0" borderId="0" xfId="61" applyNumberFormat="1" applyFont="1" applyFill="1" applyBorder="1">
      <alignment/>
      <protection/>
    </xf>
    <xf numFmtId="41" fontId="8" fillId="0" borderId="0" xfId="61" applyNumberFormat="1" applyFont="1" applyFill="1" applyBorder="1">
      <alignment/>
      <protection/>
    </xf>
    <xf numFmtId="181" fontId="8" fillId="0" borderId="0" xfId="61" applyNumberFormat="1" applyFont="1" applyFill="1" applyBorder="1">
      <alignment/>
      <protection/>
    </xf>
    <xf numFmtId="176" fontId="2" fillId="0" borderId="0" xfId="61" applyNumberFormat="1" applyFont="1" applyFill="1" applyAlignment="1">
      <alignment horizontal="center"/>
      <protection/>
    </xf>
    <xf numFmtId="176" fontId="2" fillId="0" borderId="13" xfId="61" applyNumberFormat="1" applyFont="1" applyFill="1" applyBorder="1">
      <alignment/>
      <protection/>
    </xf>
    <xf numFmtId="177" fontId="2" fillId="0" borderId="0" xfId="61" applyNumberFormat="1" applyFont="1" applyFill="1" applyAlignment="1">
      <alignment horizontal="right"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5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>
      <alignment/>
      <protection/>
    </xf>
    <xf numFmtId="181" fontId="2" fillId="0" borderId="0" xfId="61" applyNumberFormat="1" applyFont="1" applyFill="1" applyBorder="1">
      <alignment/>
      <protection/>
    </xf>
    <xf numFmtId="176" fontId="5" fillId="0" borderId="16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 wrapText="1"/>
      <protection/>
    </xf>
    <xf numFmtId="176" fontId="5" fillId="0" borderId="18" xfId="61" applyNumberFormat="1" applyFont="1" applyFill="1" applyBorder="1" applyAlignment="1" applyProtection="1">
      <alignment horizontal="center" vertical="center" wrapText="1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84" fontId="2" fillId="0" borderId="13" xfId="61" applyNumberFormat="1" applyFont="1" applyFill="1" applyBorder="1" applyAlignment="1">
      <alignment horizontal="right"/>
      <protection/>
    </xf>
    <xf numFmtId="185" fontId="2" fillId="0" borderId="0" xfId="61" applyNumberFormat="1" applyFont="1" applyFill="1" applyBorder="1" applyAlignment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5" xfId="61" applyNumberFormat="1" applyFont="1" applyFill="1" applyBorder="1" applyAlignment="1">
      <alignment horizontal="right"/>
      <protection/>
    </xf>
    <xf numFmtId="184" fontId="2" fillId="0" borderId="15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SheetLayoutView="100" workbookViewId="0" topLeftCell="A7">
      <selection activeCell="G30" sqref="G30"/>
    </sheetView>
  </sheetViews>
  <sheetFormatPr defaultColWidth="6.41015625" defaultRowHeight="18"/>
  <cols>
    <col min="1" max="1" width="9.58203125" style="26" customWidth="1"/>
    <col min="2" max="2" width="10.08203125" style="26" bestFit="1" customWidth="1"/>
    <col min="3" max="3" width="7.5" style="44" customWidth="1"/>
    <col min="4" max="4" width="10.16015625" style="26" customWidth="1"/>
    <col min="5" max="5" width="10.33203125" style="26" bestFit="1" customWidth="1"/>
    <col min="6" max="6" width="10.08203125" style="26" bestFit="1" customWidth="1"/>
    <col min="7" max="7" width="7.5" style="26" customWidth="1"/>
    <col min="8" max="8" width="7.5" style="45" customWidth="1"/>
    <col min="9" max="9" width="8.83203125" style="26" bestFit="1" customWidth="1"/>
    <col min="10" max="10" width="6.41015625" style="26" customWidth="1"/>
    <col min="11" max="11" width="8.16015625" style="26" bestFit="1" customWidth="1"/>
    <col min="12" max="16384" width="6.41015625" style="26" customWidth="1"/>
  </cols>
  <sheetData>
    <row r="1" spans="1:10" ht="18" customHeight="1">
      <c r="A1" s="21" t="s">
        <v>28</v>
      </c>
      <c r="B1" s="22"/>
      <c r="C1" s="23"/>
      <c r="D1" s="22"/>
      <c r="E1" s="22"/>
      <c r="F1" s="22"/>
      <c r="G1" s="22"/>
      <c r="H1" s="24"/>
      <c r="I1" s="22"/>
      <c r="J1" s="25"/>
    </row>
    <row r="2" spans="1:9" ht="15.75" customHeight="1" thickBot="1">
      <c r="A2" s="27" t="s">
        <v>26</v>
      </c>
      <c r="B2" s="28"/>
      <c r="C2" s="29"/>
      <c r="D2" s="28"/>
      <c r="E2" s="30"/>
      <c r="F2" s="31"/>
      <c r="G2" s="32"/>
      <c r="H2" s="33"/>
      <c r="I2" s="46" t="s">
        <v>34</v>
      </c>
    </row>
    <row r="3" spans="1:9" s="37" customFormat="1" ht="12" customHeight="1" thickTop="1">
      <c r="A3" s="59" t="s">
        <v>27</v>
      </c>
      <c r="B3" s="1" t="s">
        <v>0</v>
      </c>
      <c r="C3" s="34"/>
      <c r="D3" s="35"/>
      <c r="E3" s="35"/>
      <c r="F3" s="35"/>
      <c r="G3" s="35"/>
      <c r="H3" s="36"/>
      <c r="I3" s="35"/>
    </row>
    <row r="4" spans="1:9" s="37" customFormat="1" ht="12" customHeight="1">
      <c r="A4" s="60"/>
      <c r="B4" s="20" t="s">
        <v>33</v>
      </c>
      <c r="C4" s="19" t="s">
        <v>1</v>
      </c>
      <c r="D4" s="1"/>
      <c r="E4" s="62" t="s">
        <v>2</v>
      </c>
      <c r="F4" s="64" t="s">
        <v>3</v>
      </c>
      <c r="G4" s="62" t="s">
        <v>4</v>
      </c>
      <c r="H4" s="2" t="s">
        <v>5</v>
      </c>
      <c r="I4" s="1"/>
    </row>
    <row r="5" spans="1:9" s="37" customFormat="1" ht="12" customHeight="1">
      <c r="A5" s="61"/>
      <c r="B5" s="3" t="s">
        <v>6</v>
      </c>
      <c r="C5" s="18" t="s">
        <v>7</v>
      </c>
      <c r="D5" s="3" t="s">
        <v>8</v>
      </c>
      <c r="E5" s="63"/>
      <c r="F5" s="65"/>
      <c r="G5" s="63"/>
      <c r="H5" s="4" t="s">
        <v>7</v>
      </c>
      <c r="I5" s="3" t="s">
        <v>8</v>
      </c>
    </row>
    <row r="6" spans="1:11" ht="15" customHeight="1">
      <c r="A6" s="38" t="s">
        <v>29</v>
      </c>
      <c r="B6" s="5">
        <v>452442</v>
      </c>
      <c r="C6" s="6">
        <v>90.5</v>
      </c>
      <c r="D6" s="7">
        <v>2181511</v>
      </c>
      <c r="E6" s="7">
        <v>6769300</v>
      </c>
      <c r="F6" s="7">
        <v>1705200</v>
      </c>
      <c r="G6" s="8">
        <v>0</v>
      </c>
      <c r="H6" s="9">
        <v>31.5</v>
      </c>
      <c r="I6" s="7">
        <v>67326</v>
      </c>
      <c r="K6" s="40"/>
    </row>
    <row r="7" spans="1:11" ht="15" customHeight="1">
      <c r="A7" s="38">
        <v>18</v>
      </c>
      <c r="B7" s="10">
        <v>1132082</v>
      </c>
      <c r="C7" s="11">
        <v>120.5</v>
      </c>
      <c r="D7" s="12">
        <v>2212682</v>
      </c>
      <c r="E7" s="12">
        <v>8108885</v>
      </c>
      <c r="F7" s="12">
        <v>1996212</v>
      </c>
      <c r="G7" s="13">
        <v>0</v>
      </c>
      <c r="H7" s="14">
        <v>15.4</v>
      </c>
      <c r="I7" s="12">
        <v>17892</v>
      </c>
      <c r="K7" s="40"/>
    </row>
    <row r="8" spans="1:9" s="40" customFormat="1" ht="15" customHeight="1">
      <c r="A8" s="39">
        <v>19</v>
      </c>
      <c r="B8" s="10">
        <v>1114168</v>
      </c>
      <c r="C8" s="11">
        <v>85.89999999999999</v>
      </c>
      <c r="D8" s="12">
        <v>2306499</v>
      </c>
      <c r="E8" s="12">
        <v>6885315</v>
      </c>
      <c r="F8" s="12">
        <v>2092898</v>
      </c>
      <c r="G8" s="12">
        <v>7749</v>
      </c>
      <c r="H8" s="16">
        <v>24.6</v>
      </c>
      <c r="I8" s="15">
        <v>24902</v>
      </c>
    </row>
    <row r="9" spans="1:11" ht="15" customHeight="1">
      <c r="A9" s="39">
        <v>20</v>
      </c>
      <c r="B9" s="10">
        <v>1123571</v>
      </c>
      <c r="C9" s="11">
        <v>47.2</v>
      </c>
      <c r="D9" s="12">
        <v>1394579</v>
      </c>
      <c r="E9" s="12">
        <v>5353457</v>
      </c>
      <c r="F9" s="12">
        <v>2429574</v>
      </c>
      <c r="G9" s="12">
        <v>36000</v>
      </c>
      <c r="H9" s="16">
        <v>30.299999999999997</v>
      </c>
      <c r="I9" s="15">
        <v>41958</v>
      </c>
      <c r="K9" s="40"/>
    </row>
    <row r="10" spans="1:11" ht="15" customHeight="1">
      <c r="A10" s="39">
        <v>21</v>
      </c>
      <c r="B10" s="10">
        <v>1544499</v>
      </c>
      <c r="C10" s="11">
        <v>36</v>
      </c>
      <c r="D10" s="12">
        <v>1450466</v>
      </c>
      <c r="E10" s="12">
        <v>4883357</v>
      </c>
      <c r="F10" s="12">
        <v>2472181</v>
      </c>
      <c r="G10" s="12">
        <v>9520</v>
      </c>
      <c r="H10" s="16">
        <v>18.8</v>
      </c>
      <c r="I10" s="15">
        <v>30901</v>
      </c>
      <c r="K10" s="40"/>
    </row>
    <row r="11" spans="1:11" ht="15" customHeight="1">
      <c r="A11" s="39">
        <v>22</v>
      </c>
      <c r="B11" s="10">
        <v>1426369</v>
      </c>
      <c r="C11" s="11">
        <v>69.7</v>
      </c>
      <c r="D11" s="12">
        <v>1521885</v>
      </c>
      <c r="E11" s="12">
        <v>3328628</v>
      </c>
      <c r="F11" s="12">
        <v>1869542</v>
      </c>
      <c r="G11" s="12">
        <v>0</v>
      </c>
      <c r="H11" s="16">
        <v>14.7</v>
      </c>
      <c r="I11" s="15">
        <v>19992</v>
      </c>
      <c r="K11" s="40"/>
    </row>
    <row r="12" spans="1:11" ht="15" customHeight="1">
      <c r="A12" s="39">
        <v>23</v>
      </c>
      <c r="B12" s="10">
        <v>1635787</v>
      </c>
      <c r="C12" s="11">
        <v>45.8</v>
      </c>
      <c r="D12" s="12">
        <v>748583</v>
      </c>
      <c r="E12" s="12">
        <v>2846378</v>
      </c>
      <c r="F12" s="12">
        <v>1990045</v>
      </c>
      <c r="G12" s="12">
        <v>0</v>
      </c>
      <c r="H12" s="16">
        <v>0</v>
      </c>
      <c r="I12" s="15">
        <v>0</v>
      </c>
      <c r="K12" s="40"/>
    </row>
    <row r="13" spans="1:11" ht="15" customHeight="1">
      <c r="A13" s="39">
        <v>24</v>
      </c>
      <c r="B13" s="10">
        <v>2355080</v>
      </c>
      <c r="C13" s="11">
        <v>73.5</v>
      </c>
      <c r="D13" s="12">
        <v>1193686</v>
      </c>
      <c r="E13" s="12">
        <v>4936766</v>
      </c>
      <c r="F13" s="12">
        <v>2887397</v>
      </c>
      <c r="G13" s="12">
        <v>0</v>
      </c>
      <c r="H13" s="16">
        <v>14</v>
      </c>
      <c r="I13" s="15">
        <v>20867</v>
      </c>
      <c r="K13" s="40"/>
    </row>
    <row r="14" spans="1:9" s="40" customFormat="1" ht="15" customHeight="1">
      <c r="A14" s="39">
        <v>25</v>
      </c>
      <c r="B14" s="10">
        <v>2000252</v>
      </c>
      <c r="C14" s="57">
        <v>27.099999999999998</v>
      </c>
      <c r="D14" s="12">
        <v>745496</v>
      </c>
      <c r="E14" s="12">
        <v>2727943</v>
      </c>
      <c r="F14" s="12">
        <v>1190438</v>
      </c>
      <c r="G14" s="12">
        <v>0</v>
      </c>
      <c r="H14" s="58">
        <v>30.3</v>
      </c>
      <c r="I14" s="12">
        <v>41440</v>
      </c>
    </row>
    <row r="15" spans="1:9" s="40" customFormat="1" ht="15" customHeight="1">
      <c r="A15" s="39">
        <v>26</v>
      </c>
      <c r="B15" s="10">
        <v>1723784</v>
      </c>
      <c r="C15" s="57">
        <v>26.4</v>
      </c>
      <c r="D15" s="12">
        <v>818355</v>
      </c>
      <c r="E15" s="12">
        <v>1064017</v>
      </c>
      <c r="F15" s="12">
        <v>1863332</v>
      </c>
      <c r="G15" s="12">
        <v>0</v>
      </c>
      <c r="H15" s="58">
        <v>16.2</v>
      </c>
      <c r="I15" s="12">
        <v>23679</v>
      </c>
    </row>
    <row r="16" spans="1:9" s="40" customFormat="1" ht="15" customHeight="1">
      <c r="A16" s="39">
        <v>27</v>
      </c>
      <c r="B16" s="10">
        <v>2613466.3449999997</v>
      </c>
      <c r="C16" s="57">
        <v>47.9</v>
      </c>
      <c r="D16" s="12">
        <v>797721.6</v>
      </c>
      <c r="E16" s="12">
        <v>923362</v>
      </c>
      <c r="F16" s="12">
        <v>1087334</v>
      </c>
      <c r="G16" s="12">
        <v>0</v>
      </c>
      <c r="H16" s="58">
        <v>36.1</v>
      </c>
      <c r="I16" s="12">
        <v>56371</v>
      </c>
    </row>
    <row r="17" spans="1:9" s="40" customFormat="1" ht="15" customHeight="1">
      <c r="A17" s="39">
        <v>28</v>
      </c>
      <c r="B17" s="10">
        <v>3965052</v>
      </c>
      <c r="C17" s="57">
        <v>49.8</v>
      </c>
      <c r="D17" s="12">
        <v>1346984</v>
      </c>
      <c r="E17" s="12">
        <v>2132333</v>
      </c>
      <c r="F17" s="12">
        <v>2498589</v>
      </c>
      <c r="G17" s="12">
        <v>0</v>
      </c>
      <c r="H17" s="58">
        <v>10.4</v>
      </c>
      <c r="I17" s="12">
        <v>22908</v>
      </c>
    </row>
    <row r="18" spans="1:9" s="40" customFormat="1" ht="12" customHeight="1">
      <c r="A18" s="47"/>
      <c r="B18" s="48"/>
      <c r="C18" s="49"/>
      <c r="D18" s="50"/>
      <c r="E18" s="50"/>
      <c r="F18" s="50"/>
      <c r="G18" s="50"/>
      <c r="H18" s="51"/>
      <c r="I18" s="50"/>
    </row>
    <row r="19" spans="1:9" s="40" customFormat="1" ht="19.5" customHeight="1">
      <c r="A19" s="47">
        <v>29</v>
      </c>
      <c r="B19" s="48">
        <f aca="true" t="shared" si="0" ref="B19:G19">SUM(B21:B37)</f>
        <v>5044434.722</v>
      </c>
      <c r="C19" s="49">
        <f t="shared" si="0"/>
        <v>38.589999999999996</v>
      </c>
      <c r="D19" s="50">
        <f t="shared" si="0"/>
        <v>832683.895</v>
      </c>
      <c r="E19" s="50">
        <f t="shared" si="0"/>
        <v>1686747.423</v>
      </c>
      <c r="F19" s="50">
        <f t="shared" si="0"/>
        <v>2055936</v>
      </c>
      <c r="G19" s="50">
        <f t="shared" si="0"/>
        <v>0</v>
      </c>
      <c r="H19" s="51">
        <v>7.6</v>
      </c>
      <c r="I19" s="50">
        <v>16210</v>
      </c>
    </row>
    <row r="20" spans="1:8" ht="6" customHeight="1">
      <c r="A20" s="52"/>
      <c r="B20" s="53"/>
      <c r="C20" s="54"/>
      <c r="G20" s="15"/>
      <c r="H20" s="16"/>
    </row>
    <row r="21" spans="1:9" ht="19.5" customHeight="1">
      <c r="A21" s="38" t="s">
        <v>9</v>
      </c>
      <c r="B21" s="66">
        <v>305265.6</v>
      </c>
      <c r="C21" s="67">
        <v>2</v>
      </c>
      <c r="D21" s="68">
        <v>18864.4</v>
      </c>
      <c r="E21" s="68">
        <v>693938</v>
      </c>
      <c r="F21" s="68">
        <v>270568</v>
      </c>
      <c r="G21" s="17">
        <v>0</v>
      </c>
      <c r="H21" s="17">
        <v>0</v>
      </c>
      <c r="I21" s="13">
        <v>0</v>
      </c>
    </row>
    <row r="22" spans="1:9" ht="19.5" customHeight="1">
      <c r="A22" s="38" t="s">
        <v>10</v>
      </c>
      <c r="B22" s="55">
        <v>0</v>
      </c>
      <c r="C22" s="13">
        <v>0</v>
      </c>
      <c r="D22" s="13">
        <v>0</v>
      </c>
      <c r="E22" s="13">
        <v>0</v>
      </c>
      <c r="F22" s="13">
        <v>0</v>
      </c>
      <c r="G22" s="17">
        <v>0</v>
      </c>
      <c r="H22" s="17">
        <v>0</v>
      </c>
      <c r="I22" s="13">
        <v>0</v>
      </c>
    </row>
    <row r="23" spans="1:9" ht="19.5" customHeight="1">
      <c r="A23" s="38" t="s">
        <v>11</v>
      </c>
      <c r="B23" s="66">
        <v>372140</v>
      </c>
      <c r="C23" s="13">
        <v>0</v>
      </c>
      <c r="D23" s="13">
        <v>0</v>
      </c>
      <c r="E23" s="68">
        <v>9300</v>
      </c>
      <c r="F23" s="68">
        <v>119382</v>
      </c>
      <c r="G23" s="17">
        <v>0</v>
      </c>
      <c r="H23" s="17">
        <v>0</v>
      </c>
      <c r="I23" s="13">
        <v>0</v>
      </c>
    </row>
    <row r="24" spans="1:9" ht="19.5" customHeight="1">
      <c r="A24" s="38" t="s">
        <v>12</v>
      </c>
      <c r="B24" s="66">
        <v>150650</v>
      </c>
      <c r="C24" s="13">
        <v>0</v>
      </c>
      <c r="D24" s="13">
        <v>0</v>
      </c>
      <c r="E24" s="13">
        <v>0</v>
      </c>
      <c r="F24" s="68">
        <v>141860</v>
      </c>
      <c r="G24" s="17">
        <v>0</v>
      </c>
      <c r="H24" s="17">
        <v>0</v>
      </c>
      <c r="I24" s="13">
        <v>0</v>
      </c>
    </row>
    <row r="25" spans="1:9" ht="19.5" customHeight="1">
      <c r="A25" s="38" t="s">
        <v>13</v>
      </c>
      <c r="B25" s="66">
        <v>160658.02000000002</v>
      </c>
      <c r="C25" s="67">
        <v>1.73</v>
      </c>
      <c r="D25" s="68">
        <v>1914</v>
      </c>
      <c r="E25" s="68">
        <v>144141.98</v>
      </c>
      <c r="F25" s="68">
        <v>22000</v>
      </c>
      <c r="G25" s="17">
        <v>0</v>
      </c>
      <c r="H25" s="17">
        <v>0</v>
      </c>
      <c r="I25" s="13">
        <v>0</v>
      </c>
    </row>
    <row r="26" spans="1:9" ht="19.5" customHeight="1">
      <c r="A26" s="38" t="s">
        <v>14</v>
      </c>
      <c r="B26" s="66">
        <v>123800</v>
      </c>
      <c r="C26" s="13">
        <v>0</v>
      </c>
      <c r="D26" s="13">
        <v>0</v>
      </c>
      <c r="E26" s="68">
        <v>72000</v>
      </c>
      <c r="F26" s="68">
        <v>135979</v>
      </c>
      <c r="G26" s="17">
        <v>0</v>
      </c>
      <c r="H26" s="17">
        <v>0</v>
      </c>
      <c r="I26" s="13">
        <v>0</v>
      </c>
    </row>
    <row r="27" spans="1:9" ht="19.5" customHeight="1">
      <c r="A27" s="38" t="s">
        <v>15</v>
      </c>
      <c r="B27" s="55">
        <v>0</v>
      </c>
      <c r="C27" s="13">
        <v>0</v>
      </c>
      <c r="D27" s="13">
        <v>0</v>
      </c>
      <c r="E27" s="13">
        <v>0</v>
      </c>
      <c r="F27" s="13">
        <v>0</v>
      </c>
      <c r="G27" s="17">
        <v>0</v>
      </c>
      <c r="H27" s="17">
        <v>0</v>
      </c>
      <c r="I27" s="13">
        <v>0</v>
      </c>
    </row>
    <row r="28" spans="1:9" ht="19.5" customHeight="1">
      <c r="A28" s="38" t="s">
        <v>16</v>
      </c>
      <c r="B28" s="66">
        <v>1963373.517</v>
      </c>
      <c r="C28" s="67">
        <v>8.14</v>
      </c>
      <c r="D28" s="68">
        <v>242936.04</v>
      </c>
      <c r="E28" s="68">
        <v>81187.443</v>
      </c>
      <c r="F28" s="68">
        <v>147678</v>
      </c>
      <c r="G28" s="17">
        <v>0</v>
      </c>
      <c r="H28" s="14">
        <v>7.6</v>
      </c>
      <c r="I28" s="13">
        <v>16210</v>
      </c>
    </row>
    <row r="29" spans="1:9" ht="19.5" customHeight="1">
      <c r="A29" s="38" t="s">
        <v>17</v>
      </c>
      <c r="B29" s="66">
        <v>81668</v>
      </c>
      <c r="C29" s="67">
        <v>2.83</v>
      </c>
      <c r="D29" s="68">
        <v>9500</v>
      </c>
      <c r="E29" s="13">
        <v>0</v>
      </c>
      <c r="F29" s="68">
        <v>47600</v>
      </c>
      <c r="G29" s="17">
        <v>0</v>
      </c>
      <c r="H29" s="17">
        <v>0</v>
      </c>
      <c r="I29" s="13">
        <v>0</v>
      </c>
    </row>
    <row r="30" spans="1:9" ht="19.5" customHeight="1">
      <c r="A30" s="38" t="s">
        <v>18</v>
      </c>
      <c r="B30" s="66">
        <v>26453.120000000003</v>
      </c>
      <c r="C30" s="13">
        <v>0</v>
      </c>
      <c r="D30" s="68">
        <v>1078.92</v>
      </c>
      <c r="E30" s="68">
        <v>320000</v>
      </c>
      <c r="F30" s="68">
        <v>364284</v>
      </c>
      <c r="G30" s="17">
        <v>0</v>
      </c>
      <c r="H30" s="17">
        <v>0</v>
      </c>
      <c r="I30" s="13">
        <v>0</v>
      </c>
    </row>
    <row r="31" spans="1:9" ht="19.5" customHeight="1">
      <c r="A31" s="38" t="s">
        <v>19</v>
      </c>
      <c r="B31" s="66">
        <v>612948</v>
      </c>
      <c r="C31" s="67">
        <v>14.09</v>
      </c>
      <c r="D31" s="68">
        <v>275308</v>
      </c>
      <c r="E31" s="68">
        <v>147520</v>
      </c>
      <c r="F31" s="68">
        <v>275250</v>
      </c>
      <c r="G31" s="17">
        <v>0</v>
      </c>
      <c r="H31" s="17">
        <v>0</v>
      </c>
      <c r="I31" s="13">
        <v>0</v>
      </c>
    </row>
    <row r="32" spans="1:9" ht="19.5" customHeight="1">
      <c r="A32" s="38" t="s">
        <v>20</v>
      </c>
      <c r="B32" s="66">
        <v>403906</v>
      </c>
      <c r="C32" s="67">
        <v>3.3</v>
      </c>
      <c r="D32" s="68">
        <v>59917</v>
      </c>
      <c r="E32" s="68">
        <v>53860</v>
      </c>
      <c r="F32" s="68">
        <v>16428</v>
      </c>
      <c r="G32" s="17">
        <v>0</v>
      </c>
      <c r="H32" s="17">
        <v>0</v>
      </c>
      <c r="I32" s="13">
        <v>0</v>
      </c>
    </row>
    <row r="33" spans="1:9" ht="19.5" customHeight="1">
      <c r="A33" s="38" t="s">
        <v>21</v>
      </c>
      <c r="B33" s="66">
        <v>378450</v>
      </c>
      <c r="C33" s="13">
        <v>0</v>
      </c>
      <c r="D33" s="68">
        <v>98000</v>
      </c>
      <c r="E33" s="68">
        <v>101800</v>
      </c>
      <c r="F33" s="68">
        <v>74752</v>
      </c>
      <c r="G33" s="17">
        <v>0</v>
      </c>
      <c r="H33" s="17">
        <v>0</v>
      </c>
      <c r="I33" s="13">
        <v>0</v>
      </c>
    </row>
    <row r="34" spans="1:9" ht="19.5" customHeight="1">
      <c r="A34" s="38" t="s">
        <v>22</v>
      </c>
      <c r="B34" s="66">
        <v>110968.465</v>
      </c>
      <c r="C34" s="67">
        <v>6.5</v>
      </c>
      <c r="D34" s="68">
        <v>67165.535</v>
      </c>
      <c r="E34" s="13">
        <v>0</v>
      </c>
      <c r="F34" s="68">
        <v>308850</v>
      </c>
      <c r="G34" s="17">
        <v>0</v>
      </c>
      <c r="H34" s="17">
        <v>0</v>
      </c>
      <c r="I34" s="13">
        <v>0</v>
      </c>
    </row>
    <row r="35" spans="1:9" ht="19.5" customHeight="1">
      <c r="A35" s="38" t="s">
        <v>23</v>
      </c>
      <c r="B35" s="55">
        <v>0</v>
      </c>
      <c r="C35" s="13">
        <v>0</v>
      </c>
      <c r="D35" s="13">
        <v>0</v>
      </c>
      <c r="E35" s="13">
        <v>0</v>
      </c>
      <c r="F35" s="13">
        <v>0</v>
      </c>
      <c r="G35" s="17">
        <v>0</v>
      </c>
      <c r="H35" s="17">
        <v>0</v>
      </c>
      <c r="I35" s="13">
        <v>0</v>
      </c>
    </row>
    <row r="36" spans="1:9" ht="19.5" customHeight="1">
      <c r="A36" s="38" t="s">
        <v>24</v>
      </c>
      <c r="B36" s="66">
        <v>8986</v>
      </c>
      <c r="C36" s="13">
        <v>0</v>
      </c>
      <c r="D36" s="13">
        <v>0</v>
      </c>
      <c r="E36" s="13">
        <v>0</v>
      </c>
      <c r="F36" s="68">
        <v>33000</v>
      </c>
      <c r="G36" s="17">
        <v>0</v>
      </c>
      <c r="H36" s="17">
        <v>0</v>
      </c>
      <c r="I36" s="13">
        <v>0</v>
      </c>
    </row>
    <row r="37" spans="1:9" ht="19.5" customHeight="1">
      <c r="A37" s="38" t="s">
        <v>25</v>
      </c>
      <c r="B37" s="69">
        <v>345168</v>
      </c>
      <c r="C37" s="56">
        <v>0</v>
      </c>
      <c r="D37" s="70">
        <v>58000</v>
      </c>
      <c r="E37" s="71">
        <v>63000</v>
      </c>
      <c r="F37" s="71">
        <v>98305</v>
      </c>
      <c r="G37" s="56">
        <v>0</v>
      </c>
      <c r="H37" s="14">
        <v>0</v>
      </c>
      <c r="I37" s="13">
        <v>0</v>
      </c>
    </row>
    <row r="38" spans="1:9" ht="17.25" customHeight="1">
      <c r="A38" s="41" t="s">
        <v>32</v>
      </c>
      <c r="B38" s="41"/>
      <c r="C38" s="42"/>
      <c r="D38" s="41"/>
      <c r="E38" s="41"/>
      <c r="F38" s="41"/>
      <c r="G38" s="41"/>
      <c r="H38" s="43"/>
      <c r="I38" s="41"/>
    </row>
    <row r="39" ht="12" customHeight="1">
      <c r="A39" s="26" t="s">
        <v>31</v>
      </c>
    </row>
    <row r="40" ht="12" customHeight="1">
      <c r="A40" s="26" t="s">
        <v>30</v>
      </c>
    </row>
  </sheetData>
  <sheetProtection/>
  <mergeCells count="4">
    <mergeCell ref="A3:A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2018-12-04T04:03:44Z</cp:lastPrinted>
  <dcterms:created xsi:type="dcterms:W3CDTF">2008-03-08T04:17:11Z</dcterms:created>
  <dcterms:modified xsi:type="dcterms:W3CDTF">2018-12-14T07:36:23Z</dcterms:modified>
  <cp:category/>
  <cp:version/>
  <cp:contentType/>
  <cp:contentStatus/>
</cp:coreProperties>
</file>