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9260" windowHeight="5865" activeTab="0"/>
  </bookViews>
  <sheets>
    <sheet name="t06" sheetId="1" r:id="rId1"/>
  </sheets>
  <definedNames/>
  <calcPr fullCalcOnLoad="1"/>
</workbook>
</file>

<file path=xl/sharedStrings.xml><?xml version="1.0" encoding="utf-8"?>
<sst xmlns="http://schemas.openxmlformats.org/spreadsheetml/2006/main" count="121" uniqueCount="65">
  <si>
    <t>年次
（年度次）
保健所</t>
  </si>
  <si>
    <t>平成元年</t>
  </si>
  <si>
    <t>　  55</t>
  </si>
  <si>
    <t>　  56</t>
  </si>
  <si>
    <t>　  57</t>
  </si>
  <si>
    <t>　  58</t>
  </si>
  <si>
    <t>　  59</t>
  </si>
  <si>
    <t>　  60</t>
  </si>
  <si>
    <t>大分市</t>
  </si>
  <si>
    <t>　  61</t>
  </si>
  <si>
    <t>　  62</t>
  </si>
  <si>
    <t>　  63</t>
  </si>
  <si>
    <t>　  2</t>
  </si>
  <si>
    <t xml:space="preserve">  　3</t>
  </si>
  <si>
    <t xml:space="preserve">  　4</t>
  </si>
  <si>
    <t xml:space="preserve">  　5</t>
  </si>
  <si>
    <t xml:space="preserve">  　6</t>
  </si>
  <si>
    <t xml:space="preserve">  　7</t>
  </si>
  <si>
    <t>　  8</t>
  </si>
  <si>
    <t>ツベルクリン反応検査</t>
  </si>
  <si>
    <t>被発見者数</t>
  </si>
  <si>
    <t>結核患者数</t>
  </si>
  <si>
    <t>陽性者数</t>
  </si>
  <si>
    <t>陰性者数</t>
  </si>
  <si>
    <t>被判定者数</t>
  </si>
  <si>
    <t>被注射者数</t>
  </si>
  <si>
    <t>…</t>
  </si>
  <si>
    <t xml:space="preserve"> 元</t>
  </si>
  <si>
    <t>昭和50年</t>
  </si>
  <si>
    <t>（再）　　　　　　　　　　強陽性者数</t>
  </si>
  <si>
    <t>ＢＣＧ
接種者数</t>
  </si>
  <si>
    <t>間接
撮影者数</t>
  </si>
  <si>
    <t>直接
撮影者数</t>
  </si>
  <si>
    <t>発病のおそれのある者</t>
  </si>
  <si>
    <t>9年度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</si>
  <si>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</si>
  <si>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</si>
  <si>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</si>
  <si>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</si>
  <si>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</si>
  <si>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</si>
  <si>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</si>
  <si>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</si>
  <si>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</si>
  <si>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・</t>
  </si>
  <si>
    <t>・</t>
  </si>
  <si>
    <t>19年度</t>
  </si>
  <si>
    <t>・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</si>
  <si>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</si>
  <si>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</si>
  <si>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</si>
  <si>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</si>
  <si>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</si>
  <si>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</si>
  <si>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</si>
  <si>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</si>
  <si>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</si>
  <si>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</si>
  <si>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23年度</t>
  </si>
  <si>
    <t>昭和50年～平成24年度</t>
  </si>
  <si>
    <t>24年度</t>
  </si>
  <si>
    <t>-</t>
  </si>
  <si>
    <t>喀痰
検査者数</t>
  </si>
  <si>
    <t>第４表　結核健康診断受診者数，予防接種被接種者数，被発見者数，年度次・保健所別</t>
  </si>
  <si>
    <t>４ 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</si>
</sst>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&quot;&quot;"/>
    <numFmt numFmtId="180" formatCode="#\ ##0;0;&quot;-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0.5"/>
      <name val="ＭＳ 明朝"/>
      <family val="1"/>
    </font>
    <font>
      <b/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left" vertical="center"/>
    </xf>
    <xf numFmtId="180" fontId="6" fillId="0" borderId="0" xfId="0" applyNumberFormat="1" applyFont="1" applyAlignment="1">
      <alignment vertical="center"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2" fillId="0" borderId="11" xfId="0" applyNumberFormat="1" applyFont="1" applyBorder="1" applyAlignment="1">
      <alignment horizontal="distributed"/>
    </xf>
    <xf numFmtId="180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right"/>
    </xf>
    <xf numFmtId="180" fontId="2" fillId="0" borderId="12" xfId="0" applyNumberFormat="1" applyFont="1" applyBorder="1" applyAlignment="1">
      <alignment/>
    </xf>
    <xf numFmtId="180" fontId="2" fillId="0" borderId="11" xfId="0" applyNumberFormat="1" applyFont="1" applyFill="1" applyBorder="1" applyAlignment="1">
      <alignment horizontal="distributed"/>
    </xf>
    <xf numFmtId="180" fontId="2" fillId="0" borderId="12" xfId="0" applyNumberFormat="1" applyFont="1" applyFill="1" applyBorder="1" applyAlignment="1">
      <alignment horizontal="distributed"/>
    </xf>
    <xf numFmtId="180" fontId="2" fillId="0" borderId="0" xfId="0" applyNumberFormat="1" applyFont="1" applyFill="1" applyAlignment="1">
      <alignment/>
    </xf>
    <xf numFmtId="180" fontId="2" fillId="0" borderId="13" xfId="0" applyNumberFormat="1" applyFont="1" applyFill="1" applyBorder="1" applyAlignment="1">
      <alignment horizontal="distributed"/>
    </xf>
    <xf numFmtId="180" fontId="2" fillId="0" borderId="14" xfId="0" applyNumberFormat="1" applyFont="1" applyFill="1" applyBorder="1" applyAlignment="1">
      <alignment horizontal="distributed"/>
    </xf>
    <xf numFmtId="180" fontId="6" fillId="0" borderId="0" xfId="0" applyNumberFormat="1" applyFont="1" applyAlignment="1">
      <alignment vertical="center" wrapText="1"/>
    </xf>
    <xf numFmtId="180" fontId="4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left" vertical="center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2" fillId="0" borderId="18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 wrapText="1"/>
    </xf>
    <xf numFmtId="180" fontId="2" fillId="0" borderId="11" xfId="0" applyNumberFormat="1" applyFont="1" applyBorder="1" applyAlignment="1">
      <alignment horizontal="distributed" vertical="center"/>
    </xf>
    <xf numFmtId="180" fontId="2" fillId="0" borderId="13" xfId="0" applyNumberFormat="1" applyFont="1" applyBorder="1" applyAlignment="1">
      <alignment horizontal="distributed" vertical="center"/>
    </xf>
    <xf numFmtId="180" fontId="3" fillId="0" borderId="19" xfId="0" applyNumberFormat="1" applyFont="1" applyBorder="1" applyAlignment="1">
      <alignment horizontal="distributed" vertical="center"/>
    </xf>
    <xf numFmtId="180" fontId="3" fillId="0" borderId="20" xfId="0" applyNumberFormat="1" applyFont="1" applyBorder="1" applyAlignment="1">
      <alignment horizontal="distributed" vertical="center"/>
    </xf>
    <xf numFmtId="180" fontId="3" fillId="0" borderId="18" xfId="0" applyNumberFormat="1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0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180" fontId="3" fillId="0" borderId="21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distributed" vertical="center" wrapText="1"/>
    </xf>
    <xf numFmtId="180" fontId="2" fillId="0" borderId="12" xfId="0" applyNumberFormat="1" applyFont="1" applyBorder="1" applyAlignment="1">
      <alignment horizontal="distributed" vertical="center" wrapText="1"/>
    </xf>
    <xf numFmtId="180" fontId="2" fillId="0" borderId="14" xfId="0" applyNumberFormat="1" applyFont="1" applyBorder="1" applyAlignment="1">
      <alignment horizontal="distributed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right"/>
    </xf>
    <xf numFmtId="180" fontId="2" fillId="0" borderId="23" xfId="0" applyNumberFormat="1" applyFont="1" applyBorder="1" applyAlignment="1">
      <alignment horizontal="right"/>
    </xf>
    <xf numFmtId="180" fontId="2" fillId="0" borderId="23" xfId="0" applyNumberFormat="1" applyFont="1" applyFill="1" applyBorder="1" applyAlignment="1">
      <alignment horizontal="right"/>
    </xf>
    <xf numFmtId="180" fontId="2" fillId="0" borderId="24" xfId="0" applyNumberFormat="1" applyFont="1" applyFill="1" applyBorder="1" applyAlignment="1">
      <alignment horizontal="right"/>
    </xf>
    <xf numFmtId="180" fontId="2" fillId="0" borderId="25" xfId="0" applyNumberFormat="1" applyFont="1" applyBorder="1" applyAlignment="1">
      <alignment horizontal="center"/>
    </xf>
    <xf numFmtId="180" fontId="2" fillId="0" borderId="26" xfId="0" applyNumberFormat="1" applyFont="1" applyBorder="1" applyAlignment="1">
      <alignment horizontal="right"/>
    </xf>
    <xf numFmtId="180" fontId="2" fillId="0" borderId="27" xfId="0" applyNumberFormat="1" applyFont="1" applyBorder="1" applyAlignment="1">
      <alignment horizontal="right"/>
    </xf>
    <xf numFmtId="180" fontId="2" fillId="0" borderId="28" xfId="0" applyNumberFormat="1" applyFont="1" applyBorder="1" applyAlignment="1">
      <alignment horizontal="center"/>
    </xf>
    <xf numFmtId="180" fontId="2" fillId="0" borderId="25" xfId="0" applyNumberFormat="1" applyFont="1" applyBorder="1" applyAlignment="1">
      <alignment horizontal="right"/>
    </xf>
    <xf numFmtId="180" fontId="2" fillId="0" borderId="26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7" fillId="0" borderId="25" xfId="0" applyNumberFormat="1" applyFont="1" applyBorder="1" applyAlignment="1">
      <alignment horizontal="right"/>
    </xf>
    <xf numFmtId="180" fontId="8" fillId="0" borderId="26" xfId="0" applyNumberFormat="1" applyFont="1" applyFill="1" applyBorder="1" applyAlignment="1">
      <alignment horizontal="right"/>
    </xf>
    <xf numFmtId="180" fontId="8" fillId="0" borderId="27" xfId="0" applyNumberFormat="1" applyFont="1" applyFill="1" applyBorder="1" applyAlignment="1">
      <alignment horizontal="right"/>
    </xf>
    <xf numFmtId="180" fontId="7" fillId="0" borderId="28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2.625" style="1" customWidth="1"/>
    <col min="2" max="13" width="10.625" style="1" customWidth="1"/>
    <col min="14" max="16384" width="9.00390625" style="1" customWidth="1"/>
  </cols>
  <sheetData>
    <row r="1" spans="1:13" ht="12.75" customHeight="1">
      <c r="A1" s="6" t="s">
        <v>55</v>
      </c>
      <c r="C1" s="21" t="s">
        <v>63</v>
      </c>
      <c r="D1" s="22"/>
      <c r="E1" s="22"/>
      <c r="F1" s="22"/>
      <c r="G1" s="22"/>
      <c r="H1" s="22"/>
      <c r="I1" s="22"/>
      <c r="J1" s="22"/>
      <c r="K1" s="22"/>
      <c r="L1" s="22"/>
      <c r="M1" s="5"/>
    </row>
    <row r="2" spans="1:13" ht="12.75" customHeight="1">
      <c r="A2" s="20" t="s">
        <v>64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5"/>
    </row>
    <row r="3" spans="1:13" ht="1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59</v>
      </c>
    </row>
    <row r="4" spans="1:13" ht="8.25" customHeight="1">
      <c r="A4" s="26" t="s">
        <v>0</v>
      </c>
      <c r="B4" s="30" t="s">
        <v>19</v>
      </c>
      <c r="C4" s="31"/>
      <c r="D4" s="31"/>
      <c r="E4" s="31"/>
      <c r="F4" s="32"/>
      <c r="G4" s="36" t="s">
        <v>30</v>
      </c>
      <c r="H4" s="36" t="s">
        <v>31</v>
      </c>
      <c r="I4" s="36" t="s">
        <v>32</v>
      </c>
      <c r="J4" s="36" t="s">
        <v>62</v>
      </c>
      <c r="K4" s="40" t="s">
        <v>20</v>
      </c>
      <c r="L4" s="41"/>
      <c r="M4" s="37" t="s">
        <v>0</v>
      </c>
    </row>
    <row r="5" spans="1:13" ht="9.75" customHeight="1">
      <c r="A5" s="27"/>
      <c r="B5" s="33"/>
      <c r="C5" s="34"/>
      <c r="D5" s="34"/>
      <c r="E5" s="34"/>
      <c r="F5" s="35"/>
      <c r="G5" s="24"/>
      <c r="H5" s="24"/>
      <c r="I5" s="24"/>
      <c r="J5" s="24"/>
      <c r="K5" s="42"/>
      <c r="L5" s="43"/>
      <c r="M5" s="38"/>
    </row>
    <row r="6" spans="1:13" ht="5.25" customHeight="1">
      <c r="A6" s="27"/>
      <c r="B6" s="23" t="s">
        <v>22</v>
      </c>
      <c r="C6" s="23" t="s">
        <v>29</v>
      </c>
      <c r="D6" s="23" t="s">
        <v>23</v>
      </c>
      <c r="E6" s="23" t="s">
        <v>24</v>
      </c>
      <c r="F6" s="23" t="s">
        <v>25</v>
      </c>
      <c r="G6" s="24"/>
      <c r="H6" s="24"/>
      <c r="I6" s="24"/>
      <c r="J6" s="24"/>
      <c r="K6" s="23" t="s">
        <v>21</v>
      </c>
      <c r="L6" s="23" t="s">
        <v>33</v>
      </c>
      <c r="M6" s="38"/>
    </row>
    <row r="7" spans="1:13" ht="5.25" customHeight="1">
      <c r="A7" s="28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38"/>
    </row>
    <row r="8" spans="1:13" ht="5.25" customHeight="1">
      <c r="A8" s="28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38"/>
    </row>
    <row r="9" spans="1:13" ht="5.25" customHeight="1">
      <c r="A9" s="28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38"/>
    </row>
    <row r="10" spans="1:13" ht="5.25" customHeight="1">
      <c r="A10" s="28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38"/>
    </row>
    <row r="11" spans="1:13" ht="3.75" customHeight="1">
      <c r="A11" s="29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39"/>
    </row>
    <row r="12" spans="1:13" ht="12.75">
      <c r="A12" s="9" t="s">
        <v>28</v>
      </c>
      <c r="B12" s="2">
        <v>22528</v>
      </c>
      <c r="C12" s="2" t="s">
        <v>26</v>
      </c>
      <c r="D12" s="2">
        <v>14196</v>
      </c>
      <c r="E12" s="2">
        <v>41649</v>
      </c>
      <c r="F12" s="2">
        <v>42164</v>
      </c>
      <c r="G12" s="44">
        <v>14325</v>
      </c>
      <c r="H12" s="2">
        <v>366846</v>
      </c>
      <c r="I12" s="44">
        <v>16735</v>
      </c>
      <c r="J12" s="44">
        <v>449</v>
      </c>
      <c r="K12" s="2">
        <v>598</v>
      </c>
      <c r="L12" s="2">
        <v>3639</v>
      </c>
      <c r="M12" s="10">
        <v>50</v>
      </c>
    </row>
    <row r="13" spans="1:13" ht="12.75">
      <c r="A13" s="11" t="s">
        <v>2</v>
      </c>
      <c r="B13" s="2">
        <v>18509</v>
      </c>
      <c r="C13" s="2" t="s">
        <v>26</v>
      </c>
      <c r="D13" s="2">
        <v>32065</v>
      </c>
      <c r="E13" s="2">
        <v>61126</v>
      </c>
      <c r="F13" s="2">
        <v>62062</v>
      </c>
      <c r="G13" s="45">
        <v>31341</v>
      </c>
      <c r="H13" s="2">
        <v>388626</v>
      </c>
      <c r="I13" s="45">
        <v>8960</v>
      </c>
      <c r="J13" s="45">
        <v>361</v>
      </c>
      <c r="K13" s="2">
        <v>599</v>
      </c>
      <c r="L13" s="2">
        <v>1141</v>
      </c>
      <c r="M13" s="10">
        <v>55</v>
      </c>
    </row>
    <row r="14" spans="1:13" ht="18.75" customHeight="1" hidden="1">
      <c r="A14" s="11" t="s">
        <v>3</v>
      </c>
      <c r="B14" s="2">
        <v>23452</v>
      </c>
      <c r="C14" s="2" t="s">
        <v>26</v>
      </c>
      <c r="D14" s="2">
        <v>33329</v>
      </c>
      <c r="E14" s="2">
        <v>68484</v>
      </c>
      <c r="F14" s="2">
        <v>69369</v>
      </c>
      <c r="G14" s="45">
        <v>32339</v>
      </c>
      <c r="H14" s="2">
        <v>397335</v>
      </c>
      <c r="I14" s="45">
        <v>9159</v>
      </c>
      <c r="J14" s="45">
        <v>367</v>
      </c>
      <c r="K14" s="2">
        <v>163</v>
      </c>
      <c r="L14" s="2">
        <v>1016</v>
      </c>
      <c r="M14" s="10">
        <v>56</v>
      </c>
    </row>
    <row r="15" spans="1:13" ht="12" customHeight="1" hidden="1">
      <c r="A15" s="11" t="s">
        <v>4</v>
      </c>
      <c r="B15" s="2">
        <v>30269</v>
      </c>
      <c r="C15" s="2" t="s">
        <v>26</v>
      </c>
      <c r="D15" s="2">
        <v>37285</v>
      </c>
      <c r="E15" s="2">
        <v>82705</v>
      </c>
      <c r="F15" s="2">
        <v>83713</v>
      </c>
      <c r="G15" s="45">
        <v>36564</v>
      </c>
      <c r="H15" s="2">
        <v>353779</v>
      </c>
      <c r="I15" s="45">
        <v>11017</v>
      </c>
      <c r="J15" s="45">
        <v>478</v>
      </c>
      <c r="K15" s="2">
        <v>103</v>
      </c>
      <c r="L15" s="2">
        <v>1221</v>
      </c>
      <c r="M15" s="10">
        <v>57</v>
      </c>
    </row>
    <row r="16" spans="1:13" ht="12" customHeight="1" hidden="1">
      <c r="A16" s="11" t="s">
        <v>5</v>
      </c>
      <c r="B16" s="2">
        <v>22257</v>
      </c>
      <c r="C16" s="2" t="s">
        <v>26</v>
      </c>
      <c r="D16" s="2">
        <v>36686</v>
      </c>
      <c r="E16" s="2">
        <v>72324</v>
      </c>
      <c r="F16" s="2">
        <v>73242</v>
      </c>
      <c r="G16" s="45">
        <v>35665</v>
      </c>
      <c r="H16" s="2">
        <v>445005</v>
      </c>
      <c r="I16" s="45">
        <v>13636</v>
      </c>
      <c r="J16" s="45">
        <v>885</v>
      </c>
      <c r="K16" s="2">
        <v>124</v>
      </c>
      <c r="L16" s="2">
        <v>1094</v>
      </c>
      <c r="M16" s="10">
        <v>58</v>
      </c>
    </row>
    <row r="17" spans="1:13" ht="12" customHeight="1" hidden="1">
      <c r="A17" s="11" t="s">
        <v>6</v>
      </c>
      <c r="B17" s="2">
        <v>19877</v>
      </c>
      <c r="C17" s="2" t="s">
        <v>26</v>
      </c>
      <c r="D17" s="2">
        <v>34303</v>
      </c>
      <c r="E17" s="2">
        <v>67604</v>
      </c>
      <c r="F17" s="2">
        <v>68499</v>
      </c>
      <c r="G17" s="45">
        <v>33247</v>
      </c>
      <c r="H17" s="2">
        <v>333981</v>
      </c>
      <c r="I17" s="45">
        <v>10801</v>
      </c>
      <c r="J17" s="45">
        <v>700</v>
      </c>
      <c r="K17" s="2">
        <v>115</v>
      </c>
      <c r="L17" s="2">
        <v>1217</v>
      </c>
      <c r="M17" s="10">
        <v>59</v>
      </c>
    </row>
    <row r="18" spans="1:13" ht="12.75">
      <c r="A18" s="48" t="s">
        <v>7</v>
      </c>
      <c r="B18" s="49">
        <v>20054</v>
      </c>
      <c r="C18" s="49" t="s">
        <v>26</v>
      </c>
      <c r="D18" s="49">
        <v>33161</v>
      </c>
      <c r="E18" s="49">
        <v>67818</v>
      </c>
      <c r="F18" s="49">
        <v>68521</v>
      </c>
      <c r="G18" s="50">
        <v>32212</v>
      </c>
      <c r="H18" s="49">
        <v>377265</v>
      </c>
      <c r="I18" s="50">
        <v>14906</v>
      </c>
      <c r="J18" s="50">
        <v>879</v>
      </c>
      <c r="K18" s="49">
        <v>84</v>
      </c>
      <c r="L18" s="49">
        <v>779</v>
      </c>
      <c r="M18" s="51">
        <v>60</v>
      </c>
    </row>
    <row r="19" spans="1:13" ht="18.75" customHeight="1">
      <c r="A19" s="11" t="s">
        <v>9</v>
      </c>
      <c r="B19" s="2">
        <v>20060</v>
      </c>
      <c r="C19" s="2" t="s">
        <v>26</v>
      </c>
      <c r="D19" s="2">
        <v>33471</v>
      </c>
      <c r="E19" s="2">
        <v>68440</v>
      </c>
      <c r="F19" s="2">
        <v>69232</v>
      </c>
      <c r="G19" s="45">
        <v>32487</v>
      </c>
      <c r="H19" s="2">
        <v>412171</v>
      </c>
      <c r="I19" s="45">
        <v>16595</v>
      </c>
      <c r="J19" s="45">
        <v>701</v>
      </c>
      <c r="K19" s="2">
        <v>69</v>
      </c>
      <c r="L19" s="2">
        <v>888</v>
      </c>
      <c r="M19" s="10">
        <v>61</v>
      </c>
    </row>
    <row r="20" spans="1:13" ht="12.75">
      <c r="A20" s="11" t="s">
        <v>10</v>
      </c>
      <c r="B20" s="2">
        <v>20726</v>
      </c>
      <c r="C20" s="2" t="s">
        <v>26</v>
      </c>
      <c r="D20" s="2">
        <v>30741</v>
      </c>
      <c r="E20" s="2">
        <v>65012</v>
      </c>
      <c r="F20" s="2">
        <v>65804</v>
      </c>
      <c r="G20" s="45">
        <v>29745</v>
      </c>
      <c r="H20" s="2">
        <v>412814</v>
      </c>
      <c r="I20" s="45">
        <v>18417</v>
      </c>
      <c r="J20" s="45">
        <v>32</v>
      </c>
      <c r="K20" s="2">
        <v>67</v>
      </c>
      <c r="L20" s="2">
        <v>665</v>
      </c>
      <c r="M20" s="10">
        <v>62</v>
      </c>
    </row>
    <row r="21" spans="1:13" ht="12.75">
      <c r="A21" s="11" t="s">
        <v>11</v>
      </c>
      <c r="B21" s="2">
        <v>19011</v>
      </c>
      <c r="C21" s="2" t="s">
        <v>26</v>
      </c>
      <c r="D21" s="2">
        <v>28805</v>
      </c>
      <c r="E21" s="2">
        <v>61230</v>
      </c>
      <c r="F21" s="2">
        <v>62075</v>
      </c>
      <c r="G21" s="45">
        <v>27665</v>
      </c>
      <c r="H21" s="2">
        <v>316055</v>
      </c>
      <c r="I21" s="45">
        <v>13216</v>
      </c>
      <c r="J21" s="45">
        <v>686</v>
      </c>
      <c r="K21" s="2">
        <v>66</v>
      </c>
      <c r="L21" s="2">
        <v>423</v>
      </c>
      <c r="M21" s="10">
        <v>63</v>
      </c>
    </row>
    <row r="22" spans="1:13" ht="12" customHeight="1">
      <c r="A22" s="9" t="s">
        <v>1</v>
      </c>
      <c r="B22" s="2">
        <v>20184</v>
      </c>
      <c r="C22" s="2" t="s">
        <v>26</v>
      </c>
      <c r="D22" s="2">
        <v>26796</v>
      </c>
      <c r="E22" s="2">
        <v>59766</v>
      </c>
      <c r="F22" s="2">
        <v>60503</v>
      </c>
      <c r="G22" s="45">
        <v>25690</v>
      </c>
      <c r="H22" s="2">
        <v>329385</v>
      </c>
      <c r="I22" s="45">
        <v>15664</v>
      </c>
      <c r="J22" s="45">
        <v>808</v>
      </c>
      <c r="K22" s="2">
        <v>80</v>
      </c>
      <c r="L22" s="2">
        <v>187</v>
      </c>
      <c r="M22" s="12" t="s">
        <v>27</v>
      </c>
    </row>
    <row r="23" spans="1:13" ht="12.75">
      <c r="A23" s="48" t="s">
        <v>12</v>
      </c>
      <c r="B23" s="49">
        <v>17702</v>
      </c>
      <c r="C23" s="49" t="s">
        <v>26</v>
      </c>
      <c r="D23" s="49">
        <v>27160</v>
      </c>
      <c r="E23" s="49">
        <v>57482</v>
      </c>
      <c r="F23" s="49">
        <v>58226</v>
      </c>
      <c r="G23" s="50">
        <v>26216</v>
      </c>
      <c r="H23" s="49">
        <v>319152</v>
      </c>
      <c r="I23" s="50">
        <v>14293</v>
      </c>
      <c r="J23" s="50">
        <v>998</v>
      </c>
      <c r="K23" s="49">
        <v>25</v>
      </c>
      <c r="L23" s="49">
        <v>99</v>
      </c>
      <c r="M23" s="51">
        <v>2</v>
      </c>
    </row>
    <row r="24" spans="1:13" ht="18.75" customHeight="1">
      <c r="A24" s="11" t="s">
        <v>13</v>
      </c>
      <c r="B24" s="2">
        <v>20153</v>
      </c>
      <c r="C24" s="2" t="s">
        <v>26</v>
      </c>
      <c r="D24" s="2">
        <v>24187</v>
      </c>
      <c r="E24" s="2">
        <v>56473</v>
      </c>
      <c r="F24" s="2">
        <v>52127</v>
      </c>
      <c r="G24" s="45">
        <v>23316</v>
      </c>
      <c r="H24" s="2">
        <v>295253</v>
      </c>
      <c r="I24" s="45">
        <v>14943</v>
      </c>
      <c r="J24" s="45">
        <v>611</v>
      </c>
      <c r="K24" s="2">
        <v>25</v>
      </c>
      <c r="L24" s="2">
        <v>107</v>
      </c>
      <c r="M24" s="10">
        <v>3</v>
      </c>
    </row>
    <row r="25" spans="1:13" ht="12.75">
      <c r="A25" s="11" t="s">
        <v>14</v>
      </c>
      <c r="B25" s="2">
        <v>11808</v>
      </c>
      <c r="C25" s="2" t="s">
        <v>26</v>
      </c>
      <c r="D25" s="2">
        <v>20530</v>
      </c>
      <c r="E25" s="2">
        <v>39764</v>
      </c>
      <c r="F25" s="2">
        <v>40535</v>
      </c>
      <c r="G25" s="45">
        <v>19878</v>
      </c>
      <c r="H25" s="2">
        <v>255454</v>
      </c>
      <c r="I25" s="45">
        <v>16583</v>
      </c>
      <c r="J25" s="45">
        <v>573</v>
      </c>
      <c r="K25" s="2">
        <v>25</v>
      </c>
      <c r="L25" s="2">
        <v>103</v>
      </c>
      <c r="M25" s="10">
        <v>4</v>
      </c>
    </row>
    <row r="26" spans="1:13" ht="12.75">
      <c r="A26" s="11" t="s">
        <v>15</v>
      </c>
      <c r="B26" s="2">
        <v>24198</v>
      </c>
      <c r="C26" s="2" t="s">
        <v>26</v>
      </c>
      <c r="D26" s="2">
        <v>27617</v>
      </c>
      <c r="E26" s="2">
        <v>67643</v>
      </c>
      <c r="F26" s="2">
        <v>68811</v>
      </c>
      <c r="G26" s="45">
        <v>26514</v>
      </c>
      <c r="H26" s="2">
        <v>243554</v>
      </c>
      <c r="I26" s="45">
        <v>18777</v>
      </c>
      <c r="J26" s="45">
        <v>714</v>
      </c>
      <c r="K26" s="2">
        <v>13</v>
      </c>
      <c r="L26" s="2">
        <v>78</v>
      </c>
      <c r="M26" s="10">
        <v>5</v>
      </c>
    </row>
    <row r="27" spans="1:13" ht="12.75">
      <c r="A27" s="11" t="s">
        <v>16</v>
      </c>
      <c r="B27" s="2">
        <v>21210</v>
      </c>
      <c r="C27" s="2" t="s">
        <v>26</v>
      </c>
      <c r="D27" s="2">
        <v>30210</v>
      </c>
      <c r="E27" s="2">
        <v>66540</v>
      </c>
      <c r="F27" s="2">
        <v>67621</v>
      </c>
      <c r="G27" s="45">
        <v>28901</v>
      </c>
      <c r="H27" s="2">
        <v>277702</v>
      </c>
      <c r="I27" s="45">
        <v>28912</v>
      </c>
      <c r="J27" s="45">
        <v>1648</v>
      </c>
      <c r="K27" s="2">
        <v>15</v>
      </c>
      <c r="L27" s="2">
        <v>73</v>
      </c>
      <c r="M27" s="10">
        <v>6</v>
      </c>
    </row>
    <row r="28" spans="1:13" ht="12.75">
      <c r="A28" s="48" t="s">
        <v>17</v>
      </c>
      <c r="B28" s="49">
        <v>17250</v>
      </c>
      <c r="C28" s="49" t="s">
        <v>26</v>
      </c>
      <c r="D28" s="49">
        <v>29035</v>
      </c>
      <c r="E28" s="49">
        <v>46342</v>
      </c>
      <c r="F28" s="49">
        <v>47092</v>
      </c>
      <c r="G28" s="50">
        <v>27636</v>
      </c>
      <c r="H28" s="49">
        <v>267097</v>
      </c>
      <c r="I28" s="50">
        <v>28738</v>
      </c>
      <c r="J28" s="50">
        <v>1617</v>
      </c>
      <c r="K28" s="49">
        <v>18</v>
      </c>
      <c r="L28" s="49">
        <v>105</v>
      </c>
      <c r="M28" s="51">
        <v>7</v>
      </c>
    </row>
    <row r="29" spans="1:13" ht="18.75" customHeight="1">
      <c r="A29" s="11" t="s">
        <v>18</v>
      </c>
      <c r="B29" s="2">
        <v>21645</v>
      </c>
      <c r="C29" s="2" t="s">
        <v>26</v>
      </c>
      <c r="D29" s="2">
        <v>31150</v>
      </c>
      <c r="E29" s="2">
        <v>52788</v>
      </c>
      <c r="F29" s="2">
        <v>53186</v>
      </c>
      <c r="G29" s="45">
        <v>30012</v>
      </c>
      <c r="H29" s="2">
        <v>260153</v>
      </c>
      <c r="I29" s="45">
        <v>35096</v>
      </c>
      <c r="J29" s="45">
        <v>1374</v>
      </c>
      <c r="K29" s="2">
        <v>19</v>
      </c>
      <c r="L29" s="2">
        <v>125</v>
      </c>
      <c r="M29" s="10">
        <v>8</v>
      </c>
    </row>
    <row r="30" spans="1:13" ht="12.75">
      <c r="A30" s="13" t="s">
        <v>34</v>
      </c>
      <c r="B30" s="2">
        <v>21634</v>
      </c>
      <c r="C30" s="2" t="s">
        <v>26</v>
      </c>
      <c r="D30" s="2">
        <v>28645</v>
      </c>
      <c r="E30" s="2">
        <v>50279</v>
      </c>
      <c r="F30" s="2">
        <v>50623</v>
      </c>
      <c r="G30" s="45">
        <v>27811</v>
      </c>
      <c r="H30" s="2">
        <v>255922</v>
      </c>
      <c r="I30" s="45">
        <v>33972</v>
      </c>
      <c r="J30" s="45">
        <v>956</v>
      </c>
      <c r="K30" s="2">
        <v>41</v>
      </c>
      <c r="L30" s="2">
        <v>137</v>
      </c>
      <c r="M30" s="10">
        <v>9</v>
      </c>
    </row>
    <row r="31" spans="1:13" ht="12.75">
      <c r="A31" s="13" t="s">
        <v>35</v>
      </c>
      <c r="B31" s="2">
        <v>20892</v>
      </c>
      <c r="C31" s="2" t="s">
        <v>26</v>
      </c>
      <c r="D31" s="2">
        <v>29278</v>
      </c>
      <c r="E31" s="2">
        <v>50170</v>
      </c>
      <c r="F31" s="2">
        <v>51139</v>
      </c>
      <c r="G31" s="45">
        <v>28699</v>
      </c>
      <c r="H31" s="2">
        <v>240142</v>
      </c>
      <c r="I31" s="45">
        <v>49898</v>
      </c>
      <c r="J31" s="45">
        <v>1050</v>
      </c>
      <c r="K31" s="2">
        <v>34</v>
      </c>
      <c r="L31" s="2">
        <v>129</v>
      </c>
      <c r="M31" s="10">
        <v>10</v>
      </c>
    </row>
    <row r="32" spans="1:13" ht="12.75">
      <c r="A32" s="13" t="s">
        <v>36</v>
      </c>
      <c r="B32" s="2">
        <v>22658</v>
      </c>
      <c r="C32" s="2">
        <v>1013</v>
      </c>
      <c r="D32" s="2">
        <v>30934</v>
      </c>
      <c r="E32" s="2">
        <v>53592</v>
      </c>
      <c r="F32" s="2">
        <v>53987</v>
      </c>
      <c r="G32" s="45">
        <v>30014</v>
      </c>
      <c r="H32" s="2">
        <v>249932</v>
      </c>
      <c r="I32" s="45">
        <v>54064</v>
      </c>
      <c r="J32" s="45">
        <v>1707</v>
      </c>
      <c r="K32" s="2">
        <v>34</v>
      </c>
      <c r="L32" s="2">
        <v>100</v>
      </c>
      <c r="M32" s="10">
        <v>11</v>
      </c>
    </row>
    <row r="33" spans="1:13" ht="12.75">
      <c r="A33" s="52" t="s">
        <v>37</v>
      </c>
      <c r="B33" s="49">
        <v>21443</v>
      </c>
      <c r="C33" s="49">
        <v>1192</v>
      </c>
      <c r="D33" s="49">
        <v>27641</v>
      </c>
      <c r="E33" s="49">
        <v>49084</v>
      </c>
      <c r="F33" s="49">
        <v>49916</v>
      </c>
      <c r="G33" s="50">
        <v>26354</v>
      </c>
      <c r="H33" s="49">
        <v>253266</v>
      </c>
      <c r="I33" s="50">
        <v>56174</v>
      </c>
      <c r="J33" s="50">
        <v>1291</v>
      </c>
      <c r="K33" s="49">
        <v>25</v>
      </c>
      <c r="L33" s="49">
        <v>86</v>
      </c>
      <c r="M33" s="51">
        <v>12</v>
      </c>
    </row>
    <row r="34" spans="1:13" ht="18.75" customHeight="1">
      <c r="A34" s="13" t="s">
        <v>38</v>
      </c>
      <c r="B34" s="2">
        <v>21196</v>
      </c>
      <c r="C34" s="2">
        <v>1386</v>
      </c>
      <c r="D34" s="2">
        <v>23130</v>
      </c>
      <c r="E34" s="2">
        <v>44326</v>
      </c>
      <c r="F34" s="2">
        <v>44467</v>
      </c>
      <c r="G34" s="45">
        <v>22351</v>
      </c>
      <c r="H34" s="2">
        <v>215408</v>
      </c>
      <c r="I34" s="45">
        <v>66272</v>
      </c>
      <c r="J34" s="45">
        <v>1404</v>
      </c>
      <c r="K34" s="2">
        <v>22</v>
      </c>
      <c r="L34" s="2">
        <v>79</v>
      </c>
      <c r="M34" s="10">
        <v>13</v>
      </c>
    </row>
    <row r="35" spans="1:13" ht="12.75">
      <c r="A35" s="13" t="s">
        <v>39</v>
      </c>
      <c r="B35" s="2">
        <v>24569</v>
      </c>
      <c r="C35" s="2">
        <v>1518</v>
      </c>
      <c r="D35" s="2">
        <v>23877</v>
      </c>
      <c r="E35" s="2">
        <v>48446</v>
      </c>
      <c r="F35" s="2">
        <v>48666</v>
      </c>
      <c r="G35" s="45">
        <v>23287</v>
      </c>
      <c r="H35" s="2">
        <v>277016</v>
      </c>
      <c r="I35" s="45">
        <v>95842</v>
      </c>
      <c r="J35" s="45">
        <v>1965</v>
      </c>
      <c r="K35" s="2">
        <v>23</v>
      </c>
      <c r="L35" s="2">
        <v>58</v>
      </c>
      <c r="M35" s="10">
        <v>14</v>
      </c>
    </row>
    <row r="36" spans="1:13" ht="12.75">
      <c r="A36" s="13" t="s">
        <v>40</v>
      </c>
      <c r="B36" s="7">
        <v>313</v>
      </c>
      <c r="C36" s="7">
        <v>1</v>
      </c>
      <c r="D36" s="7">
        <v>10503</v>
      </c>
      <c r="E36" s="7">
        <v>10816</v>
      </c>
      <c r="F36" s="7">
        <v>10776</v>
      </c>
      <c r="G36" s="46">
        <v>10311</v>
      </c>
      <c r="H36" s="7">
        <v>263678</v>
      </c>
      <c r="I36" s="46">
        <v>100271</v>
      </c>
      <c r="J36" s="46">
        <v>1159</v>
      </c>
      <c r="K36" s="7">
        <v>16</v>
      </c>
      <c r="L36" s="7">
        <v>26</v>
      </c>
      <c r="M36" s="10">
        <v>15</v>
      </c>
    </row>
    <row r="37" spans="1:13" ht="12.75">
      <c r="A37" s="13" t="s">
        <v>41</v>
      </c>
      <c r="B37" s="7">
        <v>255</v>
      </c>
      <c r="C37" s="7">
        <v>2</v>
      </c>
      <c r="D37" s="7">
        <v>12956</v>
      </c>
      <c r="E37" s="7">
        <v>13211</v>
      </c>
      <c r="F37" s="7">
        <v>13268</v>
      </c>
      <c r="G37" s="46">
        <v>12779</v>
      </c>
      <c r="H37" s="7">
        <v>192228</v>
      </c>
      <c r="I37" s="46">
        <v>78549</v>
      </c>
      <c r="J37" s="46">
        <v>950</v>
      </c>
      <c r="K37" s="7">
        <v>14</v>
      </c>
      <c r="L37" s="7">
        <v>26</v>
      </c>
      <c r="M37" s="10">
        <v>16</v>
      </c>
    </row>
    <row r="38" spans="1:13" ht="12.75">
      <c r="A38" s="52" t="s">
        <v>42</v>
      </c>
      <c r="B38" s="49">
        <v>229</v>
      </c>
      <c r="C38" s="49">
        <v>0</v>
      </c>
      <c r="D38" s="49">
        <v>22</v>
      </c>
      <c r="E38" s="49">
        <v>251</v>
      </c>
      <c r="F38" s="49">
        <v>251</v>
      </c>
      <c r="G38" s="50">
        <v>4902</v>
      </c>
      <c r="H38" s="49">
        <v>184140</v>
      </c>
      <c r="I38" s="50">
        <v>78072</v>
      </c>
      <c r="J38" s="50">
        <v>672</v>
      </c>
      <c r="K38" s="49">
        <v>19</v>
      </c>
      <c r="L38" s="49">
        <v>17</v>
      </c>
      <c r="M38" s="51">
        <v>17</v>
      </c>
    </row>
    <row r="39" spans="1:13" ht="18.75" customHeight="1">
      <c r="A39" s="13" t="s">
        <v>43</v>
      </c>
      <c r="B39" s="2">
        <v>60</v>
      </c>
      <c r="C39" s="7" t="s">
        <v>45</v>
      </c>
      <c r="D39" s="2">
        <v>135</v>
      </c>
      <c r="E39" s="2">
        <v>195</v>
      </c>
      <c r="F39" s="2">
        <v>196</v>
      </c>
      <c r="G39" s="45">
        <v>9836</v>
      </c>
      <c r="H39" s="2">
        <v>185410</v>
      </c>
      <c r="I39" s="45">
        <v>93186</v>
      </c>
      <c r="J39" s="45">
        <v>501</v>
      </c>
      <c r="K39" s="2">
        <v>11</v>
      </c>
      <c r="L39" s="2">
        <v>43</v>
      </c>
      <c r="M39" s="10">
        <v>18</v>
      </c>
    </row>
    <row r="40" spans="1:13" ht="12.75">
      <c r="A40" s="13" t="s">
        <v>46</v>
      </c>
      <c r="B40" s="2">
        <v>79</v>
      </c>
      <c r="C40" s="7" t="s">
        <v>47</v>
      </c>
      <c r="D40" s="2">
        <v>13</v>
      </c>
      <c r="E40" s="2">
        <v>92</v>
      </c>
      <c r="F40" s="2">
        <v>92</v>
      </c>
      <c r="G40" s="45">
        <v>9759</v>
      </c>
      <c r="H40" s="2">
        <v>184817</v>
      </c>
      <c r="I40" s="45">
        <v>103140</v>
      </c>
      <c r="J40" s="45">
        <v>559</v>
      </c>
      <c r="K40" s="2">
        <v>13</v>
      </c>
      <c r="L40" s="2">
        <v>17</v>
      </c>
      <c r="M40" s="10">
        <v>19</v>
      </c>
    </row>
    <row r="41" spans="1:13" ht="12.75">
      <c r="A41" s="13" t="s">
        <v>48</v>
      </c>
      <c r="B41" s="7">
        <v>49</v>
      </c>
      <c r="C41" s="7" t="s">
        <v>47</v>
      </c>
      <c r="D41" s="7">
        <v>13</v>
      </c>
      <c r="E41" s="7">
        <v>62</v>
      </c>
      <c r="F41" s="7">
        <v>62</v>
      </c>
      <c r="G41" s="46">
        <v>9300</v>
      </c>
      <c r="H41" s="7">
        <v>160024</v>
      </c>
      <c r="I41" s="46">
        <v>108250</v>
      </c>
      <c r="J41" s="46">
        <v>453</v>
      </c>
      <c r="K41" s="7">
        <v>20</v>
      </c>
      <c r="L41" s="7">
        <v>28</v>
      </c>
      <c r="M41" s="10">
        <v>20</v>
      </c>
    </row>
    <row r="42" spans="1:13" ht="12.75">
      <c r="A42" s="13" t="s">
        <v>56</v>
      </c>
      <c r="B42" s="7">
        <v>50</v>
      </c>
      <c r="C42" s="7" t="s">
        <v>47</v>
      </c>
      <c r="D42" s="7">
        <v>25</v>
      </c>
      <c r="E42" s="7">
        <v>75</v>
      </c>
      <c r="F42" s="7">
        <v>75</v>
      </c>
      <c r="G42" s="46">
        <v>9687</v>
      </c>
      <c r="H42" s="7">
        <v>162048</v>
      </c>
      <c r="I42" s="46">
        <v>114075</v>
      </c>
      <c r="J42" s="46">
        <v>1042</v>
      </c>
      <c r="K42" s="7">
        <v>10</v>
      </c>
      <c r="L42" s="7">
        <v>14</v>
      </c>
      <c r="M42" s="10">
        <v>21</v>
      </c>
    </row>
    <row r="43" spans="1:13" ht="12.75">
      <c r="A43" s="52" t="s">
        <v>57</v>
      </c>
      <c r="B43" s="53">
        <v>50</v>
      </c>
      <c r="C43" s="53" t="s">
        <v>47</v>
      </c>
      <c r="D43" s="53">
        <v>7</v>
      </c>
      <c r="E43" s="53">
        <v>57</v>
      </c>
      <c r="F43" s="53">
        <v>57</v>
      </c>
      <c r="G43" s="54">
        <v>9321</v>
      </c>
      <c r="H43" s="53">
        <v>148304</v>
      </c>
      <c r="I43" s="54">
        <v>110027</v>
      </c>
      <c r="J43" s="54">
        <v>1120</v>
      </c>
      <c r="K43" s="53">
        <v>13</v>
      </c>
      <c r="L43" s="53">
        <v>11</v>
      </c>
      <c r="M43" s="51">
        <v>22</v>
      </c>
    </row>
    <row r="44" spans="1:13" ht="18.75" customHeight="1">
      <c r="A44" s="13" t="s">
        <v>58</v>
      </c>
      <c r="B44" s="7">
        <v>21</v>
      </c>
      <c r="C44" s="7" t="s">
        <v>47</v>
      </c>
      <c r="D44" s="7">
        <v>22</v>
      </c>
      <c r="E44" s="7">
        <v>43</v>
      </c>
      <c r="F44" s="7">
        <v>43</v>
      </c>
      <c r="G44" s="46">
        <v>9107</v>
      </c>
      <c r="H44" s="7">
        <v>145216</v>
      </c>
      <c r="I44" s="46">
        <v>113125</v>
      </c>
      <c r="J44" s="46">
        <v>933</v>
      </c>
      <c r="K44" s="7">
        <v>15</v>
      </c>
      <c r="L44" s="7">
        <v>43</v>
      </c>
      <c r="M44" s="10">
        <v>23</v>
      </c>
    </row>
    <row r="45" spans="1:13" ht="12.75" customHeight="1">
      <c r="A45" s="55" t="s">
        <v>60</v>
      </c>
      <c r="B45" s="56">
        <f>SUM(B47:B53)</f>
        <v>21</v>
      </c>
      <c r="C45" s="53" t="s">
        <v>44</v>
      </c>
      <c r="D45" s="56">
        <f>SUM(D47:D53)</f>
        <v>18</v>
      </c>
      <c r="E45" s="56">
        <f aca="true" t="shared" si="0" ref="E45:L45">SUM(E47:E53)</f>
        <v>39</v>
      </c>
      <c r="F45" s="56">
        <f t="shared" si="0"/>
        <v>39</v>
      </c>
      <c r="G45" s="57">
        <f t="shared" si="0"/>
        <v>8812</v>
      </c>
      <c r="H45" s="56">
        <f t="shared" si="0"/>
        <v>121895</v>
      </c>
      <c r="I45" s="57">
        <f t="shared" si="0"/>
        <v>161656</v>
      </c>
      <c r="J45" s="57">
        <f t="shared" si="0"/>
        <v>1167</v>
      </c>
      <c r="K45" s="56">
        <f t="shared" si="0"/>
        <v>8</v>
      </c>
      <c r="L45" s="56">
        <f t="shared" si="0"/>
        <v>41</v>
      </c>
      <c r="M45" s="58">
        <v>24</v>
      </c>
    </row>
    <row r="46" spans="1:13" ht="6" customHeight="1">
      <c r="A46" s="11"/>
      <c r="B46" s="2"/>
      <c r="C46" s="2"/>
      <c r="D46" s="2"/>
      <c r="E46" s="2"/>
      <c r="F46" s="2"/>
      <c r="G46" s="45"/>
      <c r="H46" s="2"/>
      <c r="I46" s="45"/>
      <c r="J46" s="45"/>
      <c r="K46" s="2"/>
      <c r="L46" s="2"/>
      <c r="M46" s="14"/>
    </row>
    <row r="47" spans="1:13" s="17" customFormat="1" ht="12" customHeight="1">
      <c r="A47" s="15" t="s">
        <v>8</v>
      </c>
      <c r="B47" s="7" t="s">
        <v>61</v>
      </c>
      <c r="C47" s="7" t="s">
        <v>44</v>
      </c>
      <c r="D47" s="7">
        <v>1</v>
      </c>
      <c r="E47" s="7">
        <v>1</v>
      </c>
      <c r="F47" s="7">
        <v>1</v>
      </c>
      <c r="G47" s="46">
        <v>4355</v>
      </c>
      <c r="H47" s="7">
        <v>81524</v>
      </c>
      <c r="I47" s="46">
        <v>99593</v>
      </c>
      <c r="J47" s="46">
        <v>611</v>
      </c>
      <c r="K47" s="7">
        <v>4</v>
      </c>
      <c r="L47" s="7">
        <v>5</v>
      </c>
      <c r="M47" s="16" t="s">
        <v>8</v>
      </c>
    </row>
    <row r="48" spans="1:13" s="17" customFormat="1" ht="12" customHeight="1">
      <c r="A48" s="15" t="s">
        <v>49</v>
      </c>
      <c r="B48" s="7">
        <v>2</v>
      </c>
      <c r="C48" s="7" t="s">
        <v>44</v>
      </c>
      <c r="D48" s="7">
        <v>3</v>
      </c>
      <c r="E48" s="7">
        <v>5</v>
      </c>
      <c r="F48" s="7">
        <v>5</v>
      </c>
      <c r="G48" s="46">
        <v>599</v>
      </c>
      <c r="H48" s="7">
        <v>4965</v>
      </c>
      <c r="I48" s="46">
        <v>11521</v>
      </c>
      <c r="J48" s="46">
        <v>273</v>
      </c>
      <c r="K48" s="7" t="s">
        <v>61</v>
      </c>
      <c r="L48" s="7">
        <v>7</v>
      </c>
      <c r="M48" s="16" t="s">
        <v>49</v>
      </c>
    </row>
    <row r="49" spans="1:13" s="17" customFormat="1" ht="12" customHeight="1">
      <c r="A49" s="15" t="s">
        <v>50</v>
      </c>
      <c r="B49" s="7" t="s">
        <v>61</v>
      </c>
      <c r="C49" s="7" t="s">
        <v>44</v>
      </c>
      <c r="D49" s="7" t="s">
        <v>61</v>
      </c>
      <c r="E49" s="7" t="s">
        <v>61</v>
      </c>
      <c r="F49" s="7" t="s">
        <v>61</v>
      </c>
      <c r="G49" s="46" t="s">
        <v>61</v>
      </c>
      <c r="H49" s="7" t="s">
        <v>61</v>
      </c>
      <c r="I49" s="46">
        <v>42</v>
      </c>
      <c r="J49" s="46">
        <v>1</v>
      </c>
      <c r="K49" s="7" t="s">
        <v>61</v>
      </c>
      <c r="L49" s="7">
        <v>9</v>
      </c>
      <c r="M49" s="16" t="s">
        <v>50</v>
      </c>
    </row>
    <row r="50" spans="1:13" s="17" customFormat="1" ht="12" customHeight="1">
      <c r="A50" s="15" t="s">
        <v>51</v>
      </c>
      <c r="B50" s="7" t="s">
        <v>61</v>
      </c>
      <c r="C50" s="7" t="s">
        <v>44</v>
      </c>
      <c r="D50" s="7" t="s">
        <v>61</v>
      </c>
      <c r="E50" s="7" t="s">
        <v>61</v>
      </c>
      <c r="F50" s="7" t="s">
        <v>61</v>
      </c>
      <c r="G50" s="46">
        <v>332</v>
      </c>
      <c r="H50" s="7">
        <v>6156</v>
      </c>
      <c r="I50" s="46">
        <v>5263</v>
      </c>
      <c r="J50" s="46">
        <v>227</v>
      </c>
      <c r="K50" s="7" t="s">
        <v>61</v>
      </c>
      <c r="L50" s="7">
        <v>1</v>
      </c>
      <c r="M50" s="16" t="s">
        <v>51</v>
      </c>
    </row>
    <row r="51" spans="1:13" s="17" customFormat="1" ht="12" customHeight="1">
      <c r="A51" s="15" t="s">
        <v>52</v>
      </c>
      <c r="B51" s="7">
        <v>13</v>
      </c>
      <c r="C51" s="7" t="s">
        <v>44</v>
      </c>
      <c r="D51" s="7">
        <v>4</v>
      </c>
      <c r="E51" s="7">
        <v>17</v>
      </c>
      <c r="F51" s="7">
        <v>17</v>
      </c>
      <c r="G51" s="46">
        <v>1313</v>
      </c>
      <c r="H51" s="7">
        <v>7834</v>
      </c>
      <c r="I51" s="46">
        <v>18720</v>
      </c>
      <c r="J51" s="46">
        <v>35</v>
      </c>
      <c r="K51" s="7">
        <v>3</v>
      </c>
      <c r="L51" s="7">
        <v>2</v>
      </c>
      <c r="M51" s="16" t="s">
        <v>52</v>
      </c>
    </row>
    <row r="52" spans="1:13" s="17" customFormat="1" ht="12" customHeight="1">
      <c r="A52" s="15" t="s">
        <v>53</v>
      </c>
      <c r="B52" s="7" t="s">
        <v>61</v>
      </c>
      <c r="C52" s="7" t="s">
        <v>44</v>
      </c>
      <c r="D52" s="7" t="s">
        <v>61</v>
      </c>
      <c r="E52" s="7" t="s">
        <v>61</v>
      </c>
      <c r="F52" s="7" t="s">
        <v>61</v>
      </c>
      <c r="G52" s="46">
        <v>662</v>
      </c>
      <c r="H52" s="7">
        <v>7251</v>
      </c>
      <c r="I52" s="46">
        <v>6318</v>
      </c>
      <c r="J52" s="46">
        <v>13</v>
      </c>
      <c r="K52" s="7">
        <v>1</v>
      </c>
      <c r="L52" s="7">
        <v>3</v>
      </c>
      <c r="M52" s="16" t="s">
        <v>53</v>
      </c>
    </row>
    <row r="53" spans="1:13" s="17" customFormat="1" ht="12" customHeight="1">
      <c r="A53" s="18" t="s">
        <v>54</v>
      </c>
      <c r="B53" s="8">
        <v>6</v>
      </c>
      <c r="C53" s="8" t="s">
        <v>44</v>
      </c>
      <c r="D53" s="8">
        <v>10</v>
      </c>
      <c r="E53" s="8">
        <v>16</v>
      </c>
      <c r="F53" s="8">
        <v>16</v>
      </c>
      <c r="G53" s="47">
        <v>1551</v>
      </c>
      <c r="H53" s="8">
        <v>14165</v>
      </c>
      <c r="I53" s="47">
        <v>20199</v>
      </c>
      <c r="J53" s="47">
        <v>7</v>
      </c>
      <c r="K53" s="8" t="s">
        <v>61</v>
      </c>
      <c r="L53" s="8">
        <v>14</v>
      </c>
      <c r="M53" s="19" t="s">
        <v>54</v>
      </c>
    </row>
  </sheetData>
  <sheetProtection/>
  <mergeCells count="16">
    <mergeCell ref="M4:M11"/>
    <mergeCell ref="L6:L11"/>
    <mergeCell ref="G4:G11"/>
    <mergeCell ref="H4:H11"/>
    <mergeCell ref="I4:I11"/>
    <mergeCell ref="K4:L5"/>
    <mergeCell ref="C1:L2"/>
    <mergeCell ref="K6:K11"/>
    <mergeCell ref="A4:A11"/>
    <mergeCell ref="B6:B11"/>
    <mergeCell ref="D6:D11"/>
    <mergeCell ref="B4:F5"/>
    <mergeCell ref="E6:E11"/>
    <mergeCell ref="J4:J11"/>
    <mergeCell ref="F6:F11"/>
    <mergeCell ref="C6:C11"/>
  </mergeCells>
  <printOptions horizontalCentered="1" verticalCentered="1"/>
  <pageMargins left="0.65" right="0.3937007874015748" top="0.6" bottom="0.57" header="0.5118110236220472" footer="0.5118110236220472"/>
  <pageSetup blackAndWhite="1"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2014-02-20T07:55:41Z</cp:lastPrinted>
  <dcterms:created xsi:type="dcterms:W3CDTF">2002-01-08T01:58:16Z</dcterms:created>
  <dcterms:modified xsi:type="dcterms:W3CDTF">2014-10-23T06:13:02Z</dcterms:modified>
  <cp:category/>
  <cp:version/>
  <cp:contentType/>
  <cp:contentStatus/>
</cp:coreProperties>
</file>