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850" windowWidth="19260" windowHeight="5865" activeTab="0"/>
  </bookViews>
  <sheets>
    <sheet name="t01" sheetId="1" r:id="rId1"/>
  </sheets>
  <definedNames>
    <definedName name="_xlnm.Print_Area" localSheetId="0">'t01'!$A$1:$V$50</definedName>
  </definedNames>
  <calcPr fullCalcOnLoad="1"/>
</workbook>
</file>

<file path=xl/sharedStrings.xml><?xml version="1.0" encoding="utf-8"?>
<sst xmlns="http://schemas.openxmlformats.org/spreadsheetml/2006/main" count="226" uniqueCount="73">
  <si>
    <t>総数</t>
  </si>
  <si>
    <t>年次
（年度次）
保健所</t>
  </si>
  <si>
    <t>結核</t>
  </si>
  <si>
    <t>定期</t>
  </si>
  <si>
    <t>精神</t>
  </si>
  <si>
    <t>療育</t>
  </si>
  <si>
    <t>胃がん</t>
  </si>
  <si>
    <t>子宮がん</t>
  </si>
  <si>
    <t>その他</t>
  </si>
  <si>
    <t>悪性新生物</t>
  </si>
  <si>
    <t>一般</t>
  </si>
  <si>
    <t>精密</t>
  </si>
  <si>
    <t>循環器疾患</t>
  </si>
  <si>
    <t>生活習慣病</t>
  </si>
  <si>
    <t>妊産婦</t>
  </si>
  <si>
    <t>乳児</t>
  </si>
  <si>
    <t>幼児</t>
  </si>
  <si>
    <t>乳幼児（療育を除く）</t>
  </si>
  <si>
    <t>母子</t>
  </si>
  <si>
    <t>平成元年</t>
  </si>
  <si>
    <t>9年度</t>
  </si>
  <si>
    <t>10年度</t>
  </si>
  <si>
    <t>　  57</t>
  </si>
  <si>
    <t>　  58</t>
  </si>
  <si>
    <t>　  59</t>
  </si>
  <si>
    <t>　  60</t>
  </si>
  <si>
    <t>大分市</t>
  </si>
  <si>
    <t>元</t>
  </si>
  <si>
    <t>　  62</t>
  </si>
  <si>
    <t>　  63</t>
  </si>
  <si>
    <t xml:space="preserve"> 　 4</t>
  </si>
  <si>
    <t xml:space="preserve"> 　 5</t>
  </si>
  <si>
    <t xml:space="preserve"> 　 6</t>
  </si>
  <si>
    <t xml:space="preserve"> 　 7</t>
  </si>
  <si>
    <t>…</t>
  </si>
  <si>
    <t>…</t>
  </si>
  <si>
    <t>　  55</t>
  </si>
  <si>
    <t>　  56</t>
  </si>
  <si>
    <t>　  61</t>
  </si>
  <si>
    <t>　  2</t>
  </si>
  <si>
    <t xml:space="preserve"> 　 3</t>
  </si>
  <si>
    <t>　  8</t>
  </si>
  <si>
    <t>１ 表</t>
  </si>
  <si>
    <t>11年度</t>
  </si>
  <si>
    <t>…</t>
  </si>
  <si>
    <t>昭和50年</t>
  </si>
  <si>
    <t>12年度</t>
  </si>
  <si>
    <t>…</t>
  </si>
  <si>
    <t>13年度</t>
  </si>
  <si>
    <t>14年度</t>
  </si>
  <si>
    <t>15年度</t>
  </si>
  <si>
    <t>16年度</t>
  </si>
  <si>
    <t>17年度</t>
  </si>
  <si>
    <t>18年度</t>
  </si>
  <si>
    <t>…</t>
  </si>
  <si>
    <t>19年度</t>
  </si>
  <si>
    <t>東部</t>
  </si>
  <si>
    <t>中部</t>
  </si>
  <si>
    <t>南部</t>
  </si>
  <si>
    <t>豊肥</t>
  </si>
  <si>
    <t>西部</t>
  </si>
  <si>
    <t>北部</t>
  </si>
  <si>
    <t>20年度</t>
  </si>
  <si>
    <t>-</t>
  </si>
  <si>
    <t>地域保健・健康増進事業報告</t>
  </si>
  <si>
    <t>第１表　保健所が実施した健康診断受診延人員，健康診断の種類・年度次・保健所別</t>
  </si>
  <si>
    <t>21年度</t>
  </si>
  <si>
    <t>22年度</t>
  </si>
  <si>
    <t>23年度</t>
  </si>
  <si>
    <t>24年度</t>
  </si>
  <si>
    <t>昭和50年～平成24年度</t>
  </si>
  <si>
    <t>接触者
健診</t>
  </si>
  <si>
    <t>注 平成19年度の結核予防法の廃止に伴い、平成24年度分から「定期外」を「接触者健診」に変更。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</si>
</sst>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\3\3"/>
    <numFmt numFmtId="177" formatCode="###\ ###\ ###\ ##0&quot;&quot;"/>
    <numFmt numFmtId="178" formatCode="###\ ###\ ###\ ##0&quot;△&quot;###\ ###\ ###\ ##0"/>
    <numFmt numFmtId="179" formatCode="###\ ###\ ###\ ##0"/>
    <numFmt numFmtId="180" formatCode="###\ ###\ \-"/>
    <numFmt numFmtId="181" formatCode="#\ ##0;0;&quot;-&quot;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b/>
      <sz val="14"/>
      <name val="ＭＳ 明朝"/>
      <family val="1"/>
    </font>
    <font>
      <sz val="11"/>
      <name val="ＭＳ 明朝"/>
      <family val="1"/>
    </font>
    <font>
      <sz val="8"/>
      <color indexed="10"/>
      <name val="ＭＳ 明朝"/>
      <family val="1"/>
    </font>
    <font>
      <sz val="9"/>
      <name val="ＭＳ 明朝"/>
      <family val="1"/>
    </font>
    <font>
      <b/>
      <sz val="8"/>
      <name val="ＭＳ 明朝"/>
      <family val="1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8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78">
    <xf numFmtId="0" fontId="0" fillId="0" borderId="0" xfId="0" applyAlignment="1">
      <alignment/>
    </xf>
    <xf numFmtId="181" fontId="2" fillId="0" borderId="0" xfId="0" applyNumberFormat="1" applyFont="1" applyAlignment="1">
      <alignment vertical="center"/>
    </xf>
    <xf numFmtId="181" fontId="4" fillId="0" borderId="0" xfId="0" applyNumberFormat="1" applyFont="1" applyBorder="1" applyAlignment="1">
      <alignment vertical="center"/>
    </xf>
    <xf numFmtId="181" fontId="6" fillId="0" borderId="0" xfId="0" applyNumberFormat="1" applyFont="1" applyBorder="1" applyAlignment="1">
      <alignment horizontal="right" vertical="center"/>
    </xf>
    <xf numFmtId="181" fontId="5" fillId="0" borderId="0" xfId="0" applyNumberFormat="1" applyFont="1" applyAlignment="1">
      <alignment horizontal="center" vertical="center"/>
    </xf>
    <xf numFmtId="181" fontId="3" fillId="0" borderId="0" xfId="0" applyNumberFormat="1" applyFont="1" applyAlignment="1">
      <alignment vertical="center"/>
    </xf>
    <xf numFmtId="181" fontId="3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Border="1" applyAlignment="1">
      <alignment horizontal="distributed"/>
    </xf>
    <xf numFmtId="181" fontId="7" fillId="0" borderId="0" xfId="0" applyNumberFormat="1" applyFont="1" applyFill="1" applyAlignment="1">
      <alignment/>
    </xf>
    <xf numFmtId="181" fontId="3" fillId="0" borderId="0" xfId="0" applyNumberFormat="1" applyFont="1" applyFill="1" applyAlignment="1">
      <alignment horizontal="right"/>
    </xf>
    <xf numFmtId="181" fontId="3" fillId="0" borderId="0" xfId="0" applyNumberFormat="1" applyFont="1" applyFill="1" applyAlignment="1">
      <alignment/>
    </xf>
    <xf numFmtId="181" fontId="3" fillId="0" borderId="11" xfId="0" applyNumberFormat="1" applyFont="1" applyBorder="1" applyAlignment="1">
      <alignment horizontal="center"/>
    </xf>
    <xf numFmtId="181" fontId="3" fillId="0" borderId="10" xfId="0" applyNumberFormat="1" applyFont="1" applyBorder="1" applyAlignment="1">
      <alignment horizontal="center"/>
    </xf>
    <xf numFmtId="181" fontId="3" fillId="0" borderId="10" xfId="0" applyNumberFormat="1" applyFont="1" applyBorder="1" applyAlignment="1">
      <alignment horizontal="right"/>
    </xf>
    <xf numFmtId="181" fontId="3" fillId="0" borderId="11" xfId="0" applyNumberFormat="1" applyFont="1" applyBorder="1" applyAlignment="1">
      <alignment/>
    </xf>
    <xf numFmtId="181" fontId="3" fillId="0" borderId="10" xfId="0" applyNumberFormat="1" applyFont="1" applyFill="1" applyBorder="1" applyAlignment="1">
      <alignment horizontal="distributed"/>
    </xf>
    <xf numFmtId="181" fontId="3" fillId="0" borderId="12" xfId="0" applyNumberFormat="1" applyFont="1" applyFill="1" applyBorder="1" applyAlignment="1">
      <alignment horizontal="distributed"/>
    </xf>
    <xf numFmtId="181" fontId="3" fillId="0" borderId="13" xfId="0" applyNumberFormat="1" applyFont="1" applyFill="1" applyBorder="1" applyAlignment="1">
      <alignment/>
    </xf>
    <xf numFmtId="181" fontId="3" fillId="0" borderId="13" xfId="0" applyNumberFormat="1" applyFont="1" applyFill="1" applyBorder="1" applyAlignment="1">
      <alignment horizontal="right"/>
    </xf>
    <xf numFmtId="181" fontId="3" fillId="0" borderId="11" xfId="0" applyNumberFormat="1" applyFont="1" applyFill="1" applyBorder="1" applyAlignment="1">
      <alignment horizontal="distributed"/>
    </xf>
    <xf numFmtId="181" fontId="3" fillId="0" borderId="14" xfId="0" applyNumberFormat="1" applyFont="1" applyFill="1" applyBorder="1" applyAlignment="1">
      <alignment horizontal="distributed"/>
    </xf>
    <xf numFmtId="181" fontId="3" fillId="0" borderId="10" xfId="0" applyNumberFormat="1" applyFont="1" applyFill="1" applyBorder="1" applyAlignment="1">
      <alignment horizontal="right"/>
    </xf>
    <xf numFmtId="181" fontId="8" fillId="0" borderId="0" xfId="0" applyNumberFormat="1" applyFont="1" applyAlignment="1">
      <alignment vertical="center" wrapText="1"/>
    </xf>
    <xf numFmtId="181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81" fontId="3" fillId="0" borderId="15" xfId="0" applyNumberFormat="1" applyFont="1" applyBorder="1" applyAlignment="1">
      <alignment horizontal="distributed" vertical="center" wrapText="1"/>
    </xf>
    <xf numFmtId="181" fontId="3" fillId="0" borderId="10" xfId="0" applyNumberFormat="1" applyFont="1" applyBorder="1" applyAlignment="1">
      <alignment horizontal="distributed" vertical="center"/>
    </xf>
    <xf numFmtId="181" fontId="3" fillId="0" borderId="12" xfId="0" applyNumberFormat="1" applyFont="1" applyBorder="1" applyAlignment="1">
      <alignment horizontal="distributed" vertical="center"/>
    </xf>
    <xf numFmtId="181" fontId="3" fillId="0" borderId="16" xfId="0" applyNumberFormat="1" applyFont="1" applyBorder="1" applyAlignment="1">
      <alignment horizontal="distributed" vertical="center"/>
    </xf>
    <xf numFmtId="181" fontId="3" fillId="0" borderId="17" xfId="0" applyNumberFormat="1" applyFont="1" applyBorder="1" applyAlignment="1">
      <alignment horizontal="distributed" vertical="center"/>
    </xf>
    <xf numFmtId="181" fontId="3" fillId="0" borderId="18" xfId="0" applyNumberFormat="1" applyFont="1" applyBorder="1" applyAlignment="1">
      <alignment horizontal="distributed" vertical="center"/>
    </xf>
    <xf numFmtId="181" fontId="3" fillId="0" borderId="19" xfId="0" applyNumberFormat="1" applyFont="1" applyBorder="1" applyAlignment="1">
      <alignment horizontal="distributed" vertical="center"/>
    </xf>
    <xf numFmtId="181" fontId="3" fillId="0" borderId="20" xfId="0" applyNumberFormat="1" applyFont="1" applyBorder="1" applyAlignment="1">
      <alignment horizontal="distributed" vertical="center"/>
    </xf>
    <xf numFmtId="181" fontId="3" fillId="0" borderId="21" xfId="0" applyNumberFormat="1" applyFont="1" applyBorder="1" applyAlignment="1">
      <alignment horizontal="distributed" vertical="center"/>
    </xf>
    <xf numFmtId="181" fontId="3" fillId="0" borderId="19" xfId="0" applyNumberFormat="1" applyFont="1" applyBorder="1" applyAlignment="1">
      <alignment horizontal="distributed" vertical="center" wrapText="1"/>
    </xf>
    <xf numFmtId="181" fontId="3" fillId="0" borderId="22" xfId="0" applyNumberFormat="1" applyFont="1" applyBorder="1" applyAlignment="1">
      <alignment horizontal="distributed" vertical="center"/>
    </xf>
    <xf numFmtId="181" fontId="3" fillId="0" borderId="23" xfId="0" applyNumberFormat="1" applyFont="1" applyBorder="1" applyAlignment="1">
      <alignment horizontal="distributed" vertical="center" wrapText="1"/>
    </xf>
    <xf numFmtId="181" fontId="3" fillId="0" borderId="11" xfId="0" applyNumberFormat="1" applyFont="1" applyBorder="1" applyAlignment="1">
      <alignment horizontal="distributed" vertical="center" wrapText="1"/>
    </xf>
    <xf numFmtId="181" fontId="3" fillId="0" borderId="14" xfId="0" applyNumberFormat="1" applyFont="1" applyBorder="1" applyAlignment="1">
      <alignment horizontal="distributed" vertical="center" wrapText="1"/>
    </xf>
    <xf numFmtId="181" fontId="10" fillId="0" borderId="19" xfId="0" applyNumberFormat="1" applyFont="1" applyBorder="1" applyAlignment="1">
      <alignment horizontal="distributed" vertical="center"/>
    </xf>
    <xf numFmtId="181" fontId="10" fillId="0" borderId="21" xfId="0" applyNumberFormat="1" applyFont="1" applyBorder="1" applyAlignment="1">
      <alignment horizontal="distributed" vertical="center"/>
    </xf>
    <xf numFmtId="181" fontId="3" fillId="0" borderId="24" xfId="0" applyNumberFormat="1" applyFont="1" applyBorder="1" applyAlignment="1">
      <alignment horizontal="distributed" vertical="center"/>
    </xf>
    <xf numFmtId="181" fontId="3" fillId="0" borderId="25" xfId="0" applyNumberFormat="1" applyFont="1" applyBorder="1" applyAlignment="1">
      <alignment horizontal="distributed" vertical="center"/>
    </xf>
    <xf numFmtId="181" fontId="3" fillId="0" borderId="26" xfId="0" applyNumberFormat="1" applyFont="1" applyBorder="1" applyAlignment="1">
      <alignment horizontal="distributed" vertical="center"/>
    </xf>
    <xf numFmtId="181" fontId="3" fillId="0" borderId="0" xfId="0" applyNumberFormat="1" applyFont="1" applyFill="1" applyAlignment="1">
      <alignment horizontal="center"/>
    </xf>
    <xf numFmtId="181" fontId="3" fillId="0" borderId="10" xfId="0" applyNumberFormat="1" applyFont="1" applyFill="1" applyBorder="1" applyAlignment="1">
      <alignment horizontal="center"/>
    </xf>
    <xf numFmtId="181" fontId="3" fillId="0" borderId="27" xfId="0" applyNumberFormat="1" applyFont="1" applyFill="1" applyBorder="1" applyAlignment="1">
      <alignment/>
    </xf>
    <xf numFmtId="181" fontId="3" fillId="0" borderId="0" xfId="0" applyNumberFormat="1" applyFont="1" applyFill="1" applyBorder="1" applyAlignment="1">
      <alignment horizontal="right"/>
    </xf>
    <xf numFmtId="181" fontId="3" fillId="0" borderId="28" xfId="0" applyNumberFormat="1" applyFont="1" applyFill="1" applyBorder="1" applyAlignment="1">
      <alignment horizontal="right"/>
    </xf>
    <xf numFmtId="181" fontId="3" fillId="0" borderId="0" xfId="0" applyNumberFormat="1" applyFont="1" applyFill="1" applyBorder="1" applyAlignment="1">
      <alignment/>
    </xf>
    <xf numFmtId="181" fontId="3" fillId="0" borderId="28" xfId="0" applyNumberFormat="1" applyFont="1" applyFill="1" applyBorder="1" applyAlignment="1">
      <alignment/>
    </xf>
    <xf numFmtId="181" fontId="7" fillId="0" borderId="27" xfId="0" applyNumberFormat="1" applyFont="1" applyFill="1" applyBorder="1" applyAlignment="1">
      <alignment/>
    </xf>
    <xf numFmtId="181" fontId="3" fillId="0" borderId="29" xfId="0" applyNumberFormat="1" applyFont="1" applyFill="1" applyBorder="1" applyAlignment="1">
      <alignment/>
    </xf>
    <xf numFmtId="181" fontId="3" fillId="0" borderId="30" xfId="0" applyNumberFormat="1" applyFont="1" applyFill="1" applyBorder="1" applyAlignment="1">
      <alignment/>
    </xf>
    <xf numFmtId="181" fontId="3" fillId="0" borderId="31" xfId="0" applyNumberFormat="1" applyFont="1" applyFill="1" applyBorder="1" applyAlignment="1">
      <alignment/>
    </xf>
    <xf numFmtId="181" fontId="3" fillId="0" borderId="31" xfId="0" applyNumberFormat="1" applyFont="1" applyFill="1" applyBorder="1" applyAlignment="1">
      <alignment horizontal="right"/>
    </xf>
    <xf numFmtId="181" fontId="3" fillId="0" borderId="32" xfId="0" applyNumberFormat="1" applyFont="1" applyFill="1" applyBorder="1" applyAlignment="1">
      <alignment horizontal="right"/>
    </xf>
    <xf numFmtId="181" fontId="3" fillId="0" borderId="27" xfId="0" applyNumberFormat="1" applyFont="1" applyFill="1" applyBorder="1" applyAlignment="1">
      <alignment horizontal="right"/>
    </xf>
    <xf numFmtId="181" fontId="7" fillId="0" borderId="0" xfId="0" applyNumberFormat="1" applyFont="1" applyFill="1" applyBorder="1" applyAlignment="1">
      <alignment/>
    </xf>
    <xf numFmtId="181" fontId="3" fillId="0" borderId="29" xfId="0" applyNumberFormat="1" applyFont="1" applyFill="1" applyBorder="1" applyAlignment="1">
      <alignment horizontal="right"/>
    </xf>
    <xf numFmtId="181" fontId="3" fillId="0" borderId="30" xfId="0" applyNumberFormat="1" applyFont="1" applyFill="1" applyBorder="1" applyAlignment="1">
      <alignment horizontal="right"/>
    </xf>
    <xf numFmtId="181" fontId="3" fillId="0" borderId="32" xfId="0" applyNumberFormat="1" applyFont="1" applyFill="1" applyBorder="1" applyAlignment="1">
      <alignment/>
    </xf>
    <xf numFmtId="181" fontId="3" fillId="0" borderId="33" xfId="0" applyNumberFormat="1" applyFont="1" applyBorder="1" applyAlignment="1">
      <alignment horizontal="center"/>
    </xf>
    <xf numFmtId="181" fontId="3" fillId="0" borderId="34" xfId="0" applyNumberFormat="1" applyFont="1" applyFill="1" applyBorder="1" applyAlignment="1">
      <alignment/>
    </xf>
    <xf numFmtId="181" fontId="3" fillId="0" borderId="35" xfId="0" applyNumberFormat="1" applyFont="1" applyFill="1" applyBorder="1" applyAlignment="1">
      <alignment/>
    </xf>
    <xf numFmtId="181" fontId="3" fillId="0" borderId="36" xfId="0" applyNumberFormat="1" applyFont="1" applyFill="1" applyBorder="1" applyAlignment="1">
      <alignment/>
    </xf>
    <xf numFmtId="181" fontId="3" fillId="0" borderId="37" xfId="0" applyNumberFormat="1" applyFont="1" applyFill="1" applyBorder="1" applyAlignment="1">
      <alignment/>
    </xf>
    <xf numFmtId="181" fontId="3" fillId="0" borderId="34" xfId="0" applyNumberFormat="1" applyFont="1" applyFill="1" applyBorder="1" applyAlignment="1">
      <alignment horizontal="right"/>
    </xf>
    <xf numFmtId="181" fontId="3" fillId="0" borderId="38" xfId="0" applyNumberFormat="1" applyFont="1" applyBorder="1" applyAlignment="1">
      <alignment horizontal="center"/>
    </xf>
    <xf numFmtId="181" fontId="3" fillId="0" borderId="35" xfId="0" applyNumberFormat="1" applyFont="1" applyFill="1" applyBorder="1" applyAlignment="1">
      <alignment horizontal="right"/>
    </xf>
    <xf numFmtId="181" fontId="3" fillId="0" borderId="33" xfId="0" applyNumberFormat="1" applyFont="1" applyBorder="1" applyAlignment="1">
      <alignment horizontal="right"/>
    </xf>
    <xf numFmtId="181" fontId="3" fillId="0" borderId="33" xfId="0" applyNumberFormat="1" applyFont="1" applyFill="1" applyBorder="1" applyAlignment="1">
      <alignment horizontal="right"/>
    </xf>
    <xf numFmtId="181" fontId="9" fillId="0" borderId="33" xfId="0" applyNumberFormat="1" applyFont="1" applyFill="1" applyBorder="1" applyAlignment="1">
      <alignment horizontal="right"/>
    </xf>
    <xf numFmtId="181" fontId="46" fillId="0" borderId="34" xfId="0" applyNumberFormat="1" applyFont="1" applyFill="1" applyBorder="1" applyAlignment="1">
      <alignment/>
    </xf>
    <xf numFmtId="181" fontId="46" fillId="0" borderId="35" xfId="0" applyNumberFormat="1" applyFont="1" applyFill="1" applyBorder="1" applyAlignment="1">
      <alignment/>
    </xf>
    <xf numFmtId="181" fontId="46" fillId="0" borderId="36" xfId="0" applyNumberFormat="1" applyFont="1" applyFill="1" applyBorder="1" applyAlignment="1">
      <alignment/>
    </xf>
    <xf numFmtId="181" fontId="46" fillId="0" borderId="37" xfId="0" applyNumberFormat="1" applyFont="1" applyFill="1" applyBorder="1" applyAlignment="1">
      <alignment/>
    </xf>
    <xf numFmtId="181" fontId="9" fillId="0" borderId="38" xfId="0" applyNumberFormat="1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9525</xdr:colOff>
      <xdr:row>7</xdr:row>
      <xdr:rowOff>9525</xdr:rowOff>
    </xdr:from>
    <xdr:to>
      <xdr:col>21</xdr:col>
      <xdr:colOff>0</xdr:colOff>
      <xdr:row>7</xdr:row>
      <xdr:rowOff>57150</xdr:rowOff>
    </xdr:to>
    <xdr:sp>
      <xdr:nvSpPr>
        <xdr:cNvPr id="1" name="AutoShape 3"/>
        <xdr:cNvSpPr>
          <a:spLocks/>
        </xdr:cNvSpPr>
      </xdr:nvSpPr>
      <xdr:spPr>
        <a:xfrm rot="16200000">
          <a:off x="9639300" y="1247775"/>
          <a:ext cx="923925" cy="47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0"/>
  <sheetViews>
    <sheetView tabSelected="1" view="pageBreakPreview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8.625" style="1" customWidth="1"/>
    <col min="2" max="3" width="7.625" style="1" customWidth="1"/>
    <col min="4" max="7" width="6.125" style="1" customWidth="1"/>
    <col min="8" max="8" width="7.625" style="1" customWidth="1"/>
    <col min="9" max="11" width="6.125" style="1" customWidth="1"/>
    <col min="12" max="12" width="7.625" style="1" customWidth="1"/>
    <col min="13" max="16" width="6.125" style="1" customWidth="1"/>
    <col min="17" max="17" width="7.625" style="1" customWidth="1"/>
    <col min="18" max="21" width="6.125" style="1" customWidth="1"/>
    <col min="22" max="22" width="8.625" style="1" customWidth="1"/>
    <col min="23" max="16384" width="9.00390625" style="1" customWidth="1"/>
  </cols>
  <sheetData>
    <row r="1" spans="1:22" ht="17.25" customHeight="1">
      <c r="A1" s="5" t="s">
        <v>64</v>
      </c>
      <c r="D1" s="23" t="s">
        <v>65</v>
      </c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4"/>
      <c r="U1" s="24"/>
      <c r="V1" s="4"/>
    </row>
    <row r="2" spans="1:22" ht="17.25" customHeight="1">
      <c r="A2" s="22" t="s">
        <v>42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4"/>
      <c r="U2" s="24"/>
      <c r="V2" s="4"/>
    </row>
    <row r="3" spans="1:22" ht="1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3" t="s">
        <v>70</v>
      </c>
    </row>
    <row r="4" spans="1:22" ht="12" customHeight="1">
      <c r="A4" s="25" t="s">
        <v>1</v>
      </c>
      <c r="B4" s="35" t="s">
        <v>0</v>
      </c>
      <c r="C4" s="28" t="s">
        <v>2</v>
      </c>
      <c r="D4" s="29"/>
      <c r="E4" s="30"/>
      <c r="F4" s="35" t="s">
        <v>4</v>
      </c>
      <c r="G4" s="35" t="s">
        <v>5</v>
      </c>
      <c r="H4" s="28" t="s">
        <v>13</v>
      </c>
      <c r="I4" s="29"/>
      <c r="J4" s="29"/>
      <c r="K4" s="29"/>
      <c r="L4" s="29"/>
      <c r="M4" s="29"/>
      <c r="N4" s="29"/>
      <c r="O4" s="30"/>
      <c r="P4" s="28" t="s">
        <v>18</v>
      </c>
      <c r="Q4" s="29"/>
      <c r="R4" s="29"/>
      <c r="S4" s="30"/>
      <c r="T4" s="35" t="s">
        <v>10</v>
      </c>
      <c r="U4" s="35" t="s">
        <v>8</v>
      </c>
      <c r="V4" s="36" t="s">
        <v>1</v>
      </c>
    </row>
    <row r="5" spans="1:22" ht="12" customHeight="1">
      <c r="A5" s="26"/>
      <c r="B5" s="32"/>
      <c r="C5" s="31" t="s">
        <v>0</v>
      </c>
      <c r="D5" s="31" t="s">
        <v>3</v>
      </c>
      <c r="E5" s="34" t="s">
        <v>71</v>
      </c>
      <c r="F5" s="32"/>
      <c r="G5" s="32"/>
      <c r="H5" s="41" t="s">
        <v>9</v>
      </c>
      <c r="I5" s="42"/>
      <c r="J5" s="42"/>
      <c r="K5" s="43"/>
      <c r="L5" s="41" t="s">
        <v>12</v>
      </c>
      <c r="M5" s="42"/>
      <c r="N5" s="43"/>
      <c r="O5" s="31" t="s">
        <v>8</v>
      </c>
      <c r="P5" s="31" t="s">
        <v>14</v>
      </c>
      <c r="Q5" s="41" t="s">
        <v>17</v>
      </c>
      <c r="R5" s="42"/>
      <c r="S5" s="43"/>
      <c r="T5" s="32"/>
      <c r="U5" s="32"/>
      <c r="V5" s="37"/>
    </row>
    <row r="6" spans="1:22" ht="12" customHeight="1">
      <c r="A6" s="26"/>
      <c r="B6" s="32"/>
      <c r="C6" s="32"/>
      <c r="D6" s="32"/>
      <c r="E6" s="32"/>
      <c r="F6" s="32"/>
      <c r="G6" s="32"/>
      <c r="H6" s="31" t="s">
        <v>0</v>
      </c>
      <c r="I6" s="31" t="s">
        <v>6</v>
      </c>
      <c r="J6" s="39" t="s">
        <v>7</v>
      </c>
      <c r="K6" s="31" t="s">
        <v>8</v>
      </c>
      <c r="L6" s="31" t="s">
        <v>0</v>
      </c>
      <c r="M6" s="31" t="s">
        <v>10</v>
      </c>
      <c r="N6" s="31" t="s">
        <v>11</v>
      </c>
      <c r="O6" s="32"/>
      <c r="P6" s="32"/>
      <c r="Q6" s="31" t="s">
        <v>0</v>
      </c>
      <c r="R6" s="31" t="s">
        <v>15</v>
      </c>
      <c r="S6" s="31" t="s">
        <v>16</v>
      </c>
      <c r="T6" s="32"/>
      <c r="U6" s="32"/>
      <c r="V6" s="37"/>
    </row>
    <row r="7" spans="1:22" ht="12" customHeight="1">
      <c r="A7" s="27"/>
      <c r="B7" s="33"/>
      <c r="C7" s="33"/>
      <c r="D7" s="33"/>
      <c r="E7" s="33"/>
      <c r="F7" s="33"/>
      <c r="G7" s="33"/>
      <c r="H7" s="33"/>
      <c r="I7" s="33"/>
      <c r="J7" s="40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8"/>
    </row>
    <row r="8" spans="1:22" ht="12.75" customHeight="1">
      <c r="A8" s="7" t="s">
        <v>45</v>
      </c>
      <c r="B8" s="10">
        <v>177236</v>
      </c>
      <c r="C8" s="46">
        <v>32341</v>
      </c>
      <c r="D8" s="47" t="s">
        <v>35</v>
      </c>
      <c r="E8" s="48" t="s">
        <v>35</v>
      </c>
      <c r="F8" s="55" t="s">
        <v>35</v>
      </c>
      <c r="G8" s="54">
        <v>396</v>
      </c>
      <c r="H8" s="10">
        <v>86405</v>
      </c>
      <c r="I8" s="9" t="s">
        <v>44</v>
      </c>
      <c r="J8" s="9" t="s">
        <v>44</v>
      </c>
      <c r="K8" s="9" t="s">
        <v>44</v>
      </c>
      <c r="L8" s="9" t="s">
        <v>44</v>
      </c>
      <c r="M8" s="9" t="s">
        <v>35</v>
      </c>
      <c r="N8" s="9" t="s">
        <v>35</v>
      </c>
      <c r="O8" s="9" t="s">
        <v>35</v>
      </c>
      <c r="P8" s="46">
        <v>2306</v>
      </c>
      <c r="Q8" s="47">
        <v>37167</v>
      </c>
      <c r="R8" s="47" t="s">
        <v>35</v>
      </c>
      <c r="S8" s="48" t="s">
        <v>35</v>
      </c>
      <c r="T8" s="44">
        <v>18621</v>
      </c>
      <c r="U8" s="45"/>
      <c r="V8" s="11">
        <v>50</v>
      </c>
    </row>
    <row r="9" spans="1:22" ht="12.75" customHeight="1">
      <c r="A9" s="12" t="s">
        <v>36</v>
      </c>
      <c r="B9" s="10">
        <v>350165</v>
      </c>
      <c r="C9" s="46">
        <v>218099</v>
      </c>
      <c r="D9" s="49">
        <v>203314</v>
      </c>
      <c r="E9" s="50">
        <v>14785</v>
      </c>
      <c r="F9" s="54">
        <v>970</v>
      </c>
      <c r="G9" s="54">
        <v>274</v>
      </c>
      <c r="H9" s="10">
        <v>2477</v>
      </c>
      <c r="I9" s="10">
        <v>1118</v>
      </c>
      <c r="J9" s="10">
        <v>1359</v>
      </c>
      <c r="K9" s="9">
        <v>0</v>
      </c>
      <c r="L9" s="10">
        <v>73887</v>
      </c>
      <c r="M9" s="10">
        <v>58180</v>
      </c>
      <c r="N9" s="10">
        <v>15707</v>
      </c>
      <c r="O9" s="10">
        <v>1223</v>
      </c>
      <c r="P9" s="46">
        <v>411</v>
      </c>
      <c r="Q9" s="49">
        <v>30931</v>
      </c>
      <c r="R9" s="49">
        <v>15847</v>
      </c>
      <c r="S9" s="50">
        <v>15084</v>
      </c>
      <c r="T9" s="54">
        <v>16668</v>
      </c>
      <c r="U9" s="10">
        <v>5225</v>
      </c>
      <c r="V9" s="11">
        <v>55</v>
      </c>
    </row>
    <row r="10" spans="1:22" ht="18.75" customHeight="1" hidden="1">
      <c r="A10" s="12" t="s">
        <v>37</v>
      </c>
      <c r="B10" s="10">
        <v>199205</v>
      </c>
      <c r="C10" s="46">
        <v>50831</v>
      </c>
      <c r="D10" s="49">
        <v>33254</v>
      </c>
      <c r="E10" s="50">
        <v>17577</v>
      </c>
      <c r="F10" s="54">
        <v>291</v>
      </c>
      <c r="G10" s="54">
        <v>863</v>
      </c>
      <c r="H10" s="10">
        <v>0</v>
      </c>
      <c r="I10" s="9">
        <v>0</v>
      </c>
      <c r="J10" s="9">
        <v>0</v>
      </c>
      <c r="K10" s="9">
        <v>0</v>
      </c>
      <c r="L10" s="10">
        <v>89218</v>
      </c>
      <c r="M10" s="10">
        <v>71415</v>
      </c>
      <c r="N10" s="10">
        <v>17803</v>
      </c>
      <c r="O10" s="10">
        <v>7063</v>
      </c>
      <c r="P10" s="46">
        <v>552</v>
      </c>
      <c r="Q10" s="49">
        <v>27378</v>
      </c>
      <c r="R10" s="49">
        <v>15376</v>
      </c>
      <c r="S10" s="50">
        <v>12002</v>
      </c>
      <c r="T10" s="54">
        <v>15802</v>
      </c>
      <c r="U10" s="10">
        <v>7207</v>
      </c>
      <c r="V10" s="11">
        <v>56</v>
      </c>
    </row>
    <row r="11" spans="1:22" ht="12.75" customHeight="1" hidden="1">
      <c r="A11" s="12" t="s">
        <v>22</v>
      </c>
      <c r="B11" s="10">
        <v>192205</v>
      </c>
      <c r="C11" s="46">
        <v>50392</v>
      </c>
      <c r="D11" s="49">
        <v>35242</v>
      </c>
      <c r="E11" s="50">
        <v>15150</v>
      </c>
      <c r="F11" s="54">
        <v>387</v>
      </c>
      <c r="G11" s="54">
        <v>970</v>
      </c>
      <c r="H11" s="10">
        <v>2035</v>
      </c>
      <c r="I11" s="10">
        <v>779</v>
      </c>
      <c r="J11" s="10">
        <v>1256</v>
      </c>
      <c r="K11" s="9">
        <v>0</v>
      </c>
      <c r="L11" s="10">
        <v>77020</v>
      </c>
      <c r="M11" s="10">
        <v>61763</v>
      </c>
      <c r="N11" s="10">
        <v>15257</v>
      </c>
      <c r="O11" s="10">
        <v>1196</v>
      </c>
      <c r="P11" s="46">
        <v>1384</v>
      </c>
      <c r="Q11" s="49">
        <v>31712</v>
      </c>
      <c r="R11" s="49">
        <v>17408</v>
      </c>
      <c r="S11" s="50">
        <v>14304</v>
      </c>
      <c r="T11" s="54">
        <v>14108</v>
      </c>
      <c r="U11" s="10">
        <v>13001</v>
      </c>
      <c r="V11" s="11">
        <v>57</v>
      </c>
    </row>
    <row r="12" spans="1:22" ht="12.75" customHeight="1" hidden="1">
      <c r="A12" s="12" t="s">
        <v>23</v>
      </c>
      <c r="B12" s="10">
        <v>167415</v>
      </c>
      <c r="C12" s="46">
        <v>37514</v>
      </c>
      <c r="D12" s="49">
        <v>20752</v>
      </c>
      <c r="E12" s="50">
        <v>16762</v>
      </c>
      <c r="F12" s="54">
        <v>681</v>
      </c>
      <c r="G12" s="54">
        <v>833</v>
      </c>
      <c r="H12" s="10">
        <v>2061</v>
      </c>
      <c r="I12" s="10">
        <v>1159</v>
      </c>
      <c r="J12" s="10">
        <v>902</v>
      </c>
      <c r="K12" s="9">
        <v>0</v>
      </c>
      <c r="L12" s="10">
        <v>64212</v>
      </c>
      <c r="M12" s="10">
        <v>49257</v>
      </c>
      <c r="N12" s="10">
        <v>14955</v>
      </c>
      <c r="O12" s="10">
        <v>4689</v>
      </c>
      <c r="P12" s="46">
        <v>1039</v>
      </c>
      <c r="Q12" s="49">
        <v>30646</v>
      </c>
      <c r="R12" s="49">
        <v>15500</v>
      </c>
      <c r="S12" s="50">
        <v>15146</v>
      </c>
      <c r="T12" s="54">
        <v>16227</v>
      </c>
      <c r="U12" s="10">
        <v>9513</v>
      </c>
      <c r="V12" s="11">
        <v>58</v>
      </c>
    </row>
    <row r="13" spans="1:22" ht="12.75" customHeight="1" hidden="1">
      <c r="A13" s="12" t="s">
        <v>24</v>
      </c>
      <c r="B13" s="10">
        <v>141176</v>
      </c>
      <c r="C13" s="46">
        <v>35089</v>
      </c>
      <c r="D13" s="49">
        <v>21870</v>
      </c>
      <c r="E13" s="50">
        <v>13219</v>
      </c>
      <c r="F13" s="54">
        <v>661</v>
      </c>
      <c r="G13" s="54">
        <v>861</v>
      </c>
      <c r="H13" s="10">
        <v>252</v>
      </c>
      <c r="I13" s="9">
        <v>0</v>
      </c>
      <c r="J13" s="9">
        <v>0</v>
      </c>
      <c r="K13" s="9">
        <v>252</v>
      </c>
      <c r="L13" s="10">
        <v>50566</v>
      </c>
      <c r="M13" s="10">
        <v>35950</v>
      </c>
      <c r="N13" s="10">
        <v>14616</v>
      </c>
      <c r="O13" s="10">
        <v>4232</v>
      </c>
      <c r="P13" s="46">
        <v>1446</v>
      </c>
      <c r="Q13" s="49">
        <v>27188</v>
      </c>
      <c r="R13" s="49">
        <v>14048</v>
      </c>
      <c r="S13" s="50">
        <v>13140</v>
      </c>
      <c r="T13" s="54">
        <v>13042</v>
      </c>
      <c r="U13" s="10">
        <v>7839</v>
      </c>
      <c r="V13" s="11">
        <v>59</v>
      </c>
    </row>
    <row r="14" spans="1:22" ht="12.75" customHeight="1">
      <c r="A14" s="62" t="s">
        <v>25</v>
      </c>
      <c r="B14" s="63">
        <v>132328</v>
      </c>
      <c r="C14" s="64">
        <v>37428</v>
      </c>
      <c r="D14" s="63">
        <v>24402</v>
      </c>
      <c r="E14" s="65">
        <v>13026</v>
      </c>
      <c r="F14" s="66">
        <v>324</v>
      </c>
      <c r="G14" s="66">
        <v>936</v>
      </c>
      <c r="H14" s="63">
        <v>148</v>
      </c>
      <c r="I14" s="67">
        <v>0</v>
      </c>
      <c r="J14" s="67">
        <v>0</v>
      </c>
      <c r="K14" s="67">
        <v>148</v>
      </c>
      <c r="L14" s="63">
        <v>38759</v>
      </c>
      <c r="M14" s="63">
        <v>23131</v>
      </c>
      <c r="N14" s="63">
        <v>15628</v>
      </c>
      <c r="O14" s="63">
        <v>2415</v>
      </c>
      <c r="P14" s="64">
        <v>532</v>
      </c>
      <c r="Q14" s="63">
        <v>25194</v>
      </c>
      <c r="R14" s="63">
        <v>12359</v>
      </c>
      <c r="S14" s="65">
        <v>12835</v>
      </c>
      <c r="T14" s="66">
        <v>11984</v>
      </c>
      <c r="U14" s="63">
        <v>14608</v>
      </c>
      <c r="V14" s="68">
        <v>60</v>
      </c>
    </row>
    <row r="15" spans="1:22" ht="18.75" customHeight="1">
      <c r="A15" s="12" t="s">
        <v>38</v>
      </c>
      <c r="B15" s="10">
        <v>122262</v>
      </c>
      <c r="C15" s="46">
        <v>35008</v>
      </c>
      <c r="D15" s="49">
        <v>24086</v>
      </c>
      <c r="E15" s="50">
        <v>10922</v>
      </c>
      <c r="F15" s="54">
        <v>307</v>
      </c>
      <c r="G15" s="54">
        <v>1151</v>
      </c>
      <c r="H15" s="10">
        <v>167</v>
      </c>
      <c r="I15" s="9">
        <v>0</v>
      </c>
      <c r="J15" s="9">
        <v>0</v>
      </c>
      <c r="K15" s="9">
        <v>167</v>
      </c>
      <c r="L15" s="10">
        <v>37440</v>
      </c>
      <c r="M15" s="10">
        <v>20944</v>
      </c>
      <c r="N15" s="10">
        <v>16496</v>
      </c>
      <c r="O15" s="10">
        <v>1388</v>
      </c>
      <c r="P15" s="46">
        <v>503</v>
      </c>
      <c r="Q15" s="49">
        <v>23232</v>
      </c>
      <c r="R15" s="49">
        <v>11630</v>
      </c>
      <c r="S15" s="50">
        <v>11602</v>
      </c>
      <c r="T15" s="54">
        <v>11417</v>
      </c>
      <c r="U15" s="10">
        <v>11649</v>
      </c>
      <c r="V15" s="11">
        <v>61</v>
      </c>
    </row>
    <row r="16" spans="1:22" ht="12.75" customHeight="1">
      <c r="A16" s="12" t="s">
        <v>28</v>
      </c>
      <c r="B16" s="10">
        <v>116579</v>
      </c>
      <c r="C16" s="46">
        <v>34699</v>
      </c>
      <c r="D16" s="49">
        <v>21886</v>
      </c>
      <c r="E16" s="50">
        <v>12813</v>
      </c>
      <c r="F16" s="54">
        <v>696</v>
      </c>
      <c r="G16" s="54">
        <v>1332</v>
      </c>
      <c r="H16" s="10">
        <v>147</v>
      </c>
      <c r="I16" s="9">
        <v>0</v>
      </c>
      <c r="J16" s="9">
        <v>0</v>
      </c>
      <c r="K16" s="9">
        <v>147</v>
      </c>
      <c r="L16" s="10">
        <v>38309</v>
      </c>
      <c r="M16" s="10">
        <v>24396</v>
      </c>
      <c r="N16" s="10">
        <v>13913</v>
      </c>
      <c r="O16" s="10">
        <v>1011</v>
      </c>
      <c r="P16" s="46">
        <v>253</v>
      </c>
      <c r="Q16" s="49">
        <v>22604</v>
      </c>
      <c r="R16" s="49">
        <v>10811</v>
      </c>
      <c r="S16" s="50">
        <v>11793</v>
      </c>
      <c r="T16" s="54">
        <v>11965</v>
      </c>
      <c r="U16" s="10">
        <v>5563</v>
      </c>
      <c r="V16" s="11">
        <v>62</v>
      </c>
    </row>
    <row r="17" spans="1:22" ht="12.75" customHeight="1">
      <c r="A17" s="12" t="s">
        <v>29</v>
      </c>
      <c r="B17" s="10">
        <v>111261</v>
      </c>
      <c r="C17" s="46">
        <v>32302</v>
      </c>
      <c r="D17" s="49">
        <v>22275</v>
      </c>
      <c r="E17" s="50">
        <v>10027</v>
      </c>
      <c r="F17" s="54">
        <v>586</v>
      </c>
      <c r="G17" s="54">
        <v>708</v>
      </c>
      <c r="H17" s="10">
        <v>106</v>
      </c>
      <c r="I17" s="9">
        <v>0</v>
      </c>
      <c r="J17" s="9">
        <v>0</v>
      </c>
      <c r="K17" s="9">
        <v>106</v>
      </c>
      <c r="L17" s="10">
        <v>38765</v>
      </c>
      <c r="M17" s="10">
        <v>25007</v>
      </c>
      <c r="N17" s="10">
        <v>13758</v>
      </c>
      <c r="O17" s="10">
        <v>1339</v>
      </c>
      <c r="P17" s="46">
        <v>158</v>
      </c>
      <c r="Q17" s="49">
        <v>20613</v>
      </c>
      <c r="R17" s="49">
        <v>10341</v>
      </c>
      <c r="S17" s="50">
        <v>10272</v>
      </c>
      <c r="T17" s="54">
        <v>11340</v>
      </c>
      <c r="U17" s="10">
        <v>5344</v>
      </c>
      <c r="V17" s="11">
        <v>63</v>
      </c>
    </row>
    <row r="18" spans="1:22" ht="12.75" customHeight="1">
      <c r="A18" s="7" t="s">
        <v>19</v>
      </c>
      <c r="B18" s="10">
        <v>104753</v>
      </c>
      <c r="C18" s="46">
        <v>29484</v>
      </c>
      <c r="D18" s="49">
        <v>23285</v>
      </c>
      <c r="E18" s="50">
        <v>6199</v>
      </c>
      <c r="F18" s="54">
        <v>303</v>
      </c>
      <c r="G18" s="54">
        <v>982</v>
      </c>
      <c r="H18" s="10">
        <v>140</v>
      </c>
      <c r="I18" s="9">
        <v>0</v>
      </c>
      <c r="J18" s="9">
        <v>0</v>
      </c>
      <c r="K18" s="9">
        <v>140</v>
      </c>
      <c r="L18" s="10">
        <v>38768</v>
      </c>
      <c r="M18" s="10">
        <v>25661</v>
      </c>
      <c r="N18" s="10">
        <v>13107</v>
      </c>
      <c r="O18" s="10">
        <v>1194</v>
      </c>
      <c r="P18" s="46">
        <v>116</v>
      </c>
      <c r="Q18" s="49">
        <v>19064</v>
      </c>
      <c r="R18" s="49">
        <v>9131</v>
      </c>
      <c r="S18" s="50">
        <v>9933</v>
      </c>
      <c r="T18" s="54">
        <v>10535</v>
      </c>
      <c r="U18" s="10">
        <v>4167</v>
      </c>
      <c r="V18" s="11" t="s">
        <v>27</v>
      </c>
    </row>
    <row r="19" spans="1:22" ht="12.75" customHeight="1">
      <c r="A19" s="62" t="s">
        <v>39</v>
      </c>
      <c r="B19" s="63">
        <v>97073</v>
      </c>
      <c r="C19" s="64">
        <v>25892</v>
      </c>
      <c r="D19" s="63">
        <v>19565</v>
      </c>
      <c r="E19" s="65">
        <v>6327</v>
      </c>
      <c r="F19" s="66">
        <v>666</v>
      </c>
      <c r="G19" s="66">
        <v>986</v>
      </c>
      <c r="H19" s="63">
        <v>0</v>
      </c>
      <c r="I19" s="67">
        <v>0</v>
      </c>
      <c r="J19" s="67">
        <v>0</v>
      </c>
      <c r="K19" s="67">
        <v>0</v>
      </c>
      <c r="L19" s="63">
        <v>34823</v>
      </c>
      <c r="M19" s="63">
        <v>19393</v>
      </c>
      <c r="N19" s="63">
        <v>15430</v>
      </c>
      <c r="O19" s="63">
        <v>1008</v>
      </c>
      <c r="P19" s="64">
        <v>16</v>
      </c>
      <c r="Q19" s="63">
        <v>19886</v>
      </c>
      <c r="R19" s="63">
        <v>9486</v>
      </c>
      <c r="S19" s="65">
        <v>10400</v>
      </c>
      <c r="T19" s="66">
        <v>9618</v>
      </c>
      <c r="U19" s="63">
        <v>4178</v>
      </c>
      <c r="V19" s="68">
        <v>2</v>
      </c>
    </row>
    <row r="20" spans="1:22" ht="18.75" customHeight="1">
      <c r="A20" s="12" t="s">
        <v>40</v>
      </c>
      <c r="B20" s="10">
        <v>91994</v>
      </c>
      <c r="C20" s="46">
        <v>23190</v>
      </c>
      <c r="D20" s="49">
        <v>17353</v>
      </c>
      <c r="E20" s="50">
        <v>5837</v>
      </c>
      <c r="F20" s="54">
        <v>709</v>
      </c>
      <c r="G20" s="54">
        <v>1089</v>
      </c>
      <c r="H20" s="10">
        <v>0</v>
      </c>
      <c r="I20" s="9">
        <v>0</v>
      </c>
      <c r="J20" s="9">
        <v>0</v>
      </c>
      <c r="K20" s="9">
        <v>0</v>
      </c>
      <c r="L20" s="10">
        <v>33040</v>
      </c>
      <c r="M20" s="10">
        <v>14583</v>
      </c>
      <c r="N20" s="10">
        <v>18457</v>
      </c>
      <c r="O20" s="10">
        <v>447</v>
      </c>
      <c r="P20" s="57">
        <v>0</v>
      </c>
      <c r="Q20" s="49">
        <v>19610</v>
      </c>
      <c r="R20" s="49">
        <v>9854</v>
      </c>
      <c r="S20" s="50">
        <v>9756</v>
      </c>
      <c r="T20" s="54">
        <v>9465</v>
      </c>
      <c r="U20" s="10">
        <v>4444</v>
      </c>
      <c r="V20" s="11">
        <v>3</v>
      </c>
    </row>
    <row r="21" spans="1:22" ht="12.75" customHeight="1">
      <c r="A21" s="12" t="s">
        <v>30</v>
      </c>
      <c r="B21" s="10">
        <v>80783</v>
      </c>
      <c r="C21" s="46">
        <v>22561</v>
      </c>
      <c r="D21" s="49">
        <v>17377</v>
      </c>
      <c r="E21" s="50">
        <v>5184</v>
      </c>
      <c r="F21" s="54">
        <v>749</v>
      </c>
      <c r="G21" s="54">
        <v>938</v>
      </c>
      <c r="H21" s="10">
        <v>0</v>
      </c>
      <c r="I21" s="9">
        <v>0</v>
      </c>
      <c r="J21" s="9">
        <v>0</v>
      </c>
      <c r="K21" s="9">
        <v>0</v>
      </c>
      <c r="L21" s="10">
        <v>22200</v>
      </c>
      <c r="M21" s="10">
        <v>13678</v>
      </c>
      <c r="N21" s="10">
        <v>8522</v>
      </c>
      <c r="O21" s="10">
        <v>529</v>
      </c>
      <c r="P21" s="46">
        <v>53</v>
      </c>
      <c r="Q21" s="49">
        <v>19165</v>
      </c>
      <c r="R21" s="49">
        <v>9070</v>
      </c>
      <c r="S21" s="50">
        <v>10095</v>
      </c>
      <c r="T21" s="54">
        <v>9607</v>
      </c>
      <c r="U21" s="10">
        <v>4981</v>
      </c>
      <c r="V21" s="11">
        <v>4</v>
      </c>
    </row>
    <row r="22" spans="1:22" ht="12.75" customHeight="1">
      <c r="A22" s="12" t="s">
        <v>31</v>
      </c>
      <c r="B22" s="10">
        <v>70428</v>
      </c>
      <c r="C22" s="46">
        <v>19047</v>
      </c>
      <c r="D22" s="49">
        <v>14251</v>
      </c>
      <c r="E22" s="50">
        <v>4796</v>
      </c>
      <c r="F22" s="54">
        <v>371</v>
      </c>
      <c r="G22" s="54">
        <v>873</v>
      </c>
      <c r="H22" s="10">
        <v>37</v>
      </c>
      <c r="I22" s="9">
        <v>0</v>
      </c>
      <c r="J22" s="9">
        <v>0</v>
      </c>
      <c r="K22" s="9">
        <v>37</v>
      </c>
      <c r="L22" s="10">
        <v>14150</v>
      </c>
      <c r="M22" s="10">
        <v>10019</v>
      </c>
      <c r="N22" s="10">
        <v>4131</v>
      </c>
      <c r="O22" s="10">
        <v>431</v>
      </c>
      <c r="P22" s="46">
        <v>40</v>
      </c>
      <c r="Q22" s="49">
        <v>18906</v>
      </c>
      <c r="R22" s="49">
        <v>8274</v>
      </c>
      <c r="S22" s="50">
        <v>10632</v>
      </c>
      <c r="T22" s="54">
        <v>11240</v>
      </c>
      <c r="U22" s="10">
        <v>5333</v>
      </c>
      <c r="V22" s="11">
        <v>5</v>
      </c>
    </row>
    <row r="23" spans="1:22" ht="12.75" customHeight="1">
      <c r="A23" s="12" t="s">
        <v>32</v>
      </c>
      <c r="B23" s="10">
        <v>69077</v>
      </c>
      <c r="C23" s="46">
        <v>18333</v>
      </c>
      <c r="D23" s="49">
        <v>13836</v>
      </c>
      <c r="E23" s="50">
        <v>4497</v>
      </c>
      <c r="F23" s="54">
        <v>455</v>
      </c>
      <c r="G23" s="54">
        <v>835</v>
      </c>
      <c r="H23" s="10">
        <v>137</v>
      </c>
      <c r="I23" s="9">
        <v>0</v>
      </c>
      <c r="J23" s="9">
        <v>0</v>
      </c>
      <c r="K23" s="9">
        <v>137</v>
      </c>
      <c r="L23" s="10">
        <v>14335</v>
      </c>
      <c r="M23" s="10">
        <v>9960</v>
      </c>
      <c r="N23" s="10">
        <v>4375</v>
      </c>
      <c r="O23" s="10">
        <v>542</v>
      </c>
      <c r="P23" s="57">
        <v>0</v>
      </c>
      <c r="Q23" s="49">
        <v>18196</v>
      </c>
      <c r="R23" s="49">
        <v>7504</v>
      </c>
      <c r="S23" s="50">
        <v>10692</v>
      </c>
      <c r="T23" s="54">
        <v>10658</v>
      </c>
      <c r="U23" s="10">
        <v>5586</v>
      </c>
      <c r="V23" s="11">
        <v>6</v>
      </c>
    </row>
    <row r="24" spans="1:22" ht="12.75" customHeight="1">
      <c r="A24" s="62" t="s">
        <v>33</v>
      </c>
      <c r="B24" s="63">
        <v>61135</v>
      </c>
      <c r="C24" s="64">
        <v>13116</v>
      </c>
      <c r="D24" s="63">
        <v>10163</v>
      </c>
      <c r="E24" s="65">
        <v>2953</v>
      </c>
      <c r="F24" s="66">
        <v>401</v>
      </c>
      <c r="G24" s="66">
        <v>939</v>
      </c>
      <c r="H24" s="63">
        <v>111</v>
      </c>
      <c r="I24" s="67">
        <v>0</v>
      </c>
      <c r="J24" s="67">
        <v>0</v>
      </c>
      <c r="K24" s="67">
        <v>111</v>
      </c>
      <c r="L24" s="63">
        <v>12739</v>
      </c>
      <c r="M24" s="63">
        <v>9334</v>
      </c>
      <c r="N24" s="63">
        <v>3405</v>
      </c>
      <c r="O24" s="63">
        <v>359</v>
      </c>
      <c r="P24" s="69">
        <v>0</v>
      </c>
      <c r="Q24" s="63">
        <v>16372</v>
      </c>
      <c r="R24" s="63">
        <v>6640</v>
      </c>
      <c r="S24" s="65">
        <v>9732</v>
      </c>
      <c r="T24" s="66">
        <v>10708</v>
      </c>
      <c r="U24" s="63">
        <v>6390</v>
      </c>
      <c r="V24" s="68">
        <v>7</v>
      </c>
    </row>
    <row r="25" spans="1:22" ht="18.75" customHeight="1">
      <c r="A25" s="12" t="s">
        <v>41</v>
      </c>
      <c r="B25" s="10">
        <v>57796</v>
      </c>
      <c r="C25" s="46">
        <v>13343</v>
      </c>
      <c r="D25" s="49">
        <v>10278</v>
      </c>
      <c r="E25" s="50">
        <v>3065</v>
      </c>
      <c r="F25" s="54">
        <v>381</v>
      </c>
      <c r="G25" s="54">
        <v>812</v>
      </c>
      <c r="H25" s="10">
        <v>101</v>
      </c>
      <c r="I25" s="9">
        <v>0</v>
      </c>
      <c r="J25" s="9">
        <v>0</v>
      </c>
      <c r="K25" s="9">
        <v>101</v>
      </c>
      <c r="L25" s="10">
        <v>11682</v>
      </c>
      <c r="M25" s="10">
        <v>8238</v>
      </c>
      <c r="N25" s="10">
        <v>3444</v>
      </c>
      <c r="O25" s="10">
        <v>213</v>
      </c>
      <c r="P25" s="57">
        <v>0</v>
      </c>
      <c r="Q25" s="49">
        <v>14776</v>
      </c>
      <c r="R25" s="49">
        <v>4988</v>
      </c>
      <c r="S25" s="50">
        <v>9788</v>
      </c>
      <c r="T25" s="54">
        <v>11287</v>
      </c>
      <c r="U25" s="10">
        <v>5201</v>
      </c>
      <c r="V25" s="11">
        <v>8</v>
      </c>
    </row>
    <row r="26" spans="1:22" ht="12.75" customHeight="1">
      <c r="A26" s="13" t="s">
        <v>20</v>
      </c>
      <c r="B26" s="10">
        <v>15151</v>
      </c>
      <c r="C26" s="46">
        <v>8261</v>
      </c>
      <c r="D26" s="49">
        <v>6447</v>
      </c>
      <c r="E26" s="50">
        <v>1814</v>
      </c>
      <c r="F26" s="54">
        <v>6</v>
      </c>
      <c r="G26" s="54">
        <v>689</v>
      </c>
      <c r="H26" s="10">
        <v>0</v>
      </c>
      <c r="I26" s="9">
        <v>0</v>
      </c>
      <c r="J26" s="9">
        <v>0</v>
      </c>
      <c r="K26" s="9">
        <v>0</v>
      </c>
      <c r="L26" s="9">
        <v>3296</v>
      </c>
      <c r="M26" s="9" t="s">
        <v>34</v>
      </c>
      <c r="N26" s="9" t="s">
        <v>34</v>
      </c>
      <c r="O26" s="10">
        <v>85</v>
      </c>
      <c r="P26" s="57">
        <v>0</v>
      </c>
      <c r="Q26" s="49">
        <v>33</v>
      </c>
      <c r="R26" s="47">
        <v>33</v>
      </c>
      <c r="S26" s="48">
        <v>0</v>
      </c>
      <c r="T26" s="54">
        <v>1745</v>
      </c>
      <c r="U26" s="10">
        <v>1036</v>
      </c>
      <c r="V26" s="11">
        <v>9</v>
      </c>
    </row>
    <row r="27" spans="1:22" ht="12.75" customHeight="1">
      <c r="A27" s="13" t="s">
        <v>21</v>
      </c>
      <c r="B27" s="10">
        <v>27221</v>
      </c>
      <c r="C27" s="46">
        <v>9704</v>
      </c>
      <c r="D27" s="49">
        <v>7368</v>
      </c>
      <c r="E27" s="50">
        <v>2336</v>
      </c>
      <c r="F27" s="54">
        <v>41</v>
      </c>
      <c r="G27" s="54">
        <v>600</v>
      </c>
      <c r="H27" s="10">
        <v>0</v>
      </c>
      <c r="I27" s="9">
        <v>0</v>
      </c>
      <c r="J27" s="9">
        <v>0</v>
      </c>
      <c r="K27" s="9">
        <v>0</v>
      </c>
      <c r="L27" s="9">
        <v>2833</v>
      </c>
      <c r="M27" s="9" t="s">
        <v>34</v>
      </c>
      <c r="N27" s="9" t="s">
        <v>34</v>
      </c>
      <c r="O27" s="10">
        <v>847</v>
      </c>
      <c r="P27" s="57">
        <v>0</v>
      </c>
      <c r="Q27" s="49">
        <v>0</v>
      </c>
      <c r="R27" s="47">
        <v>0</v>
      </c>
      <c r="S27" s="48">
        <v>0</v>
      </c>
      <c r="T27" s="54">
        <v>11641</v>
      </c>
      <c r="U27" s="10">
        <v>1555</v>
      </c>
      <c r="V27" s="11">
        <v>10</v>
      </c>
    </row>
    <row r="28" spans="1:22" ht="12.75" customHeight="1">
      <c r="A28" s="13" t="s">
        <v>43</v>
      </c>
      <c r="B28" s="10">
        <v>32941</v>
      </c>
      <c r="C28" s="46">
        <v>9486</v>
      </c>
      <c r="D28" s="49">
        <v>6340</v>
      </c>
      <c r="E28" s="50">
        <v>3146</v>
      </c>
      <c r="F28" s="54">
        <v>16</v>
      </c>
      <c r="G28" s="54">
        <v>680</v>
      </c>
      <c r="H28" s="10">
        <v>0</v>
      </c>
      <c r="I28" s="9">
        <v>0</v>
      </c>
      <c r="J28" s="9">
        <v>0</v>
      </c>
      <c r="K28" s="9">
        <v>0</v>
      </c>
      <c r="L28" s="9">
        <v>3849</v>
      </c>
      <c r="M28" s="9" t="s">
        <v>34</v>
      </c>
      <c r="N28" s="9" t="s">
        <v>34</v>
      </c>
      <c r="O28" s="10">
        <v>5994</v>
      </c>
      <c r="P28" s="57">
        <v>0</v>
      </c>
      <c r="Q28" s="49">
        <v>0</v>
      </c>
      <c r="R28" s="47">
        <v>0</v>
      </c>
      <c r="S28" s="48">
        <v>0</v>
      </c>
      <c r="T28" s="54">
        <v>11668</v>
      </c>
      <c r="U28" s="10">
        <v>1308</v>
      </c>
      <c r="V28" s="11">
        <v>11</v>
      </c>
    </row>
    <row r="29" spans="1:22" ht="12.75" customHeight="1">
      <c r="A29" s="70" t="s">
        <v>46</v>
      </c>
      <c r="B29" s="63">
        <v>23243</v>
      </c>
      <c r="C29" s="64">
        <v>7584</v>
      </c>
      <c r="D29" s="63">
        <v>3830</v>
      </c>
      <c r="E29" s="65">
        <v>3754</v>
      </c>
      <c r="F29" s="66">
        <v>39</v>
      </c>
      <c r="G29" s="66">
        <v>501</v>
      </c>
      <c r="H29" s="63">
        <v>39</v>
      </c>
      <c r="I29" s="67" t="s">
        <v>47</v>
      </c>
      <c r="J29" s="67" t="s">
        <v>47</v>
      </c>
      <c r="K29" s="67" t="s">
        <v>47</v>
      </c>
      <c r="L29" s="63">
        <v>2115</v>
      </c>
      <c r="M29" s="67" t="s">
        <v>34</v>
      </c>
      <c r="N29" s="67" t="s">
        <v>34</v>
      </c>
      <c r="O29" s="63">
        <v>891</v>
      </c>
      <c r="P29" s="69">
        <v>0</v>
      </c>
      <c r="Q29" s="63">
        <v>0</v>
      </c>
      <c r="R29" s="63">
        <v>0</v>
      </c>
      <c r="S29" s="65">
        <v>0</v>
      </c>
      <c r="T29" s="66">
        <v>10920</v>
      </c>
      <c r="U29" s="63">
        <v>1154</v>
      </c>
      <c r="V29" s="68">
        <v>12</v>
      </c>
    </row>
    <row r="30" spans="1:22" ht="18.75" customHeight="1">
      <c r="A30" s="13" t="s">
        <v>48</v>
      </c>
      <c r="B30" s="10">
        <v>23243</v>
      </c>
      <c r="C30" s="46">
        <v>7584</v>
      </c>
      <c r="D30" s="49">
        <v>4653</v>
      </c>
      <c r="E30" s="50">
        <v>2499</v>
      </c>
      <c r="F30" s="54">
        <v>29</v>
      </c>
      <c r="G30" s="54">
        <v>172</v>
      </c>
      <c r="H30" s="10">
        <v>14</v>
      </c>
      <c r="I30" s="9" t="s">
        <v>47</v>
      </c>
      <c r="J30" s="9" t="s">
        <v>47</v>
      </c>
      <c r="K30" s="9" t="s">
        <v>47</v>
      </c>
      <c r="L30" s="10">
        <v>2115</v>
      </c>
      <c r="M30" s="9" t="s">
        <v>34</v>
      </c>
      <c r="N30" s="9" t="s">
        <v>34</v>
      </c>
      <c r="O30" s="10">
        <v>6394</v>
      </c>
      <c r="P30" s="57">
        <v>0</v>
      </c>
      <c r="Q30" s="49">
        <v>0</v>
      </c>
      <c r="R30" s="49">
        <v>0</v>
      </c>
      <c r="S30" s="50">
        <v>0</v>
      </c>
      <c r="T30" s="54">
        <v>10637</v>
      </c>
      <c r="U30" s="10">
        <v>1228</v>
      </c>
      <c r="V30" s="11">
        <v>13</v>
      </c>
    </row>
    <row r="31" spans="1:22" ht="12.75" customHeight="1">
      <c r="A31" s="13" t="s">
        <v>49</v>
      </c>
      <c r="B31" s="10">
        <v>26769</v>
      </c>
      <c r="C31" s="46">
        <v>7325</v>
      </c>
      <c r="D31" s="49">
        <v>4485</v>
      </c>
      <c r="E31" s="50">
        <v>2840</v>
      </c>
      <c r="F31" s="54">
        <v>15</v>
      </c>
      <c r="G31" s="54">
        <v>425</v>
      </c>
      <c r="H31" s="10">
        <v>17</v>
      </c>
      <c r="I31" s="9" t="s">
        <v>47</v>
      </c>
      <c r="J31" s="9" t="s">
        <v>47</v>
      </c>
      <c r="K31" s="9" t="s">
        <v>47</v>
      </c>
      <c r="L31" s="10">
        <v>1372</v>
      </c>
      <c r="M31" s="9" t="s">
        <v>34</v>
      </c>
      <c r="N31" s="9" t="s">
        <v>34</v>
      </c>
      <c r="O31" s="10">
        <v>5383</v>
      </c>
      <c r="P31" s="57">
        <v>0</v>
      </c>
      <c r="Q31" s="49">
        <v>0</v>
      </c>
      <c r="R31" s="49">
        <v>0</v>
      </c>
      <c r="S31" s="50">
        <v>0</v>
      </c>
      <c r="T31" s="54">
        <v>11234</v>
      </c>
      <c r="U31" s="10">
        <v>998</v>
      </c>
      <c r="V31" s="11">
        <v>14</v>
      </c>
    </row>
    <row r="32" spans="1:22" ht="12.75" customHeight="1">
      <c r="A32" s="13" t="s">
        <v>50</v>
      </c>
      <c r="B32" s="10">
        <v>35845</v>
      </c>
      <c r="C32" s="46">
        <v>8927</v>
      </c>
      <c r="D32" s="49">
        <v>6209</v>
      </c>
      <c r="E32" s="50">
        <v>2718</v>
      </c>
      <c r="F32" s="54">
        <v>14</v>
      </c>
      <c r="G32" s="54">
        <v>515</v>
      </c>
      <c r="H32" s="10">
        <v>4816</v>
      </c>
      <c r="I32" s="9" t="s">
        <v>47</v>
      </c>
      <c r="J32" s="9" t="s">
        <v>47</v>
      </c>
      <c r="K32" s="9" t="s">
        <v>47</v>
      </c>
      <c r="L32" s="10">
        <v>1147</v>
      </c>
      <c r="M32" s="9" t="s">
        <v>34</v>
      </c>
      <c r="N32" s="9" t="s">
        <v>34</v>
      </c>
      <c r="O32" s="10">
        <v>6470</v>
      </c>
      <c r="P32" s="57">
        <v>0</v>
      </c>
      <c r="Q32" s="49">
        <v>0</v>
      </c>
      <c r="R32" s="49">
        <v>0</v>
      </c>
      <c r="S32" s="50">
        <v>0</v>
      </c>
      <c r="T32" s="54">
        <v>13035</v>
      </c>
      <c r="U32" s="10">
        <v>921</v>
      </c>
      <c r="V32" s="11">
        <v>15</v>
      </c>
    </row>
    <row r="33" spans="1:22" ht="12.75" customHeight="1">
      <c r="A33" s="13" t="s">
        <v>51</v>
      </c>
      <c r="B33" s="10">
        <v>22472</v>
      </c>
      <c r="C33" s="46">
        <v>8914</v>
      </c>
      <c r="D33" s="49">
        <v>6458</v>
      </c>
      <c r="E33" s="50">
        <v>2456</v>
      </c>
      <c r="F33" s="54">
        <v>18</v>
      </c>
      <c r="G33" s="54">
        <v>263</v>
      </c>
      <c r="H33" s="10">
        <v>656</v>
      </c>
      <c r="I33" s="9" t="s">
        <v>47</v>
      </c>
      <c r="J33" s="9" t="s">
        <v>47</v>
      </c>
      <c r="K33" s="9" t="s">
        <v>47</v>
      </c>
      <c r="L33" s="10">
        <v>982</v>
      </c>
      <c r="M33" s="9" t="s">
        <v>34</v>
      </c>
      <c r="N33" s="9" t="s">
        <v>34</v>
      </c>
      <c r="O33" s="10">
        <v>222</v>
      </c>
      <c r="P33" s="57">
        <v>0</v>
      </c>
      <c r="Q33" s="49">
        <v>0</v>
      </c>
      <c r="R33" s="49">
        <v>0</v>
      </c>
      <c r="S33" s="50">
        <v>0</v>
      </c>
      <c r="T33" s="54">
        <v>10492</v>
      </c>
      <c r="U33" s="10">
        <v>925</v>
      </c>
      <c r="V33" s="11">
        <v>16</v>
      </c>
    </row>
    <row r="34" spans="1:22" ht="12.75" customHeight="1">
      <c r="A34" s="71" t="s">
        <v>52</v>
      </c>
      <c r="B34" s="63">
        <v>4727</v>
      </c>
      <c r="C34" s="64">
        <v>3782</v>
      </c>
      <c r="D34" s="63">
        <v>3</v>
      </c>
      <c r="E34" s="65">
        <v>3779</v>
      </c>
      <c r="F34" s="66">
        <v>4</v>
      </c>
      <c r="G34" s="66">
        <v>424</v>
      </c>
      <c r="H34" s="63">
        <v>0</v>
      </c>
      <c r="I34" s="67" t="s">
        <v>47</v>
      </c>
      <c r="J34" s="67" t="s">
        <v>47</v>
      </c>
      <c r="K34" s="67" t="s">
        <v>47</v>
      </c>
      <c r="L34" s="63">
        <v>0</v>
      </c>
      <c r="M34" s="67" t="s">
        <v>34</v>
      </c>
      <c r="N34" s="67" t="s">
        <v>34</v>
      </c>
      <c r="O34" s="63">
        <v>0</v>
      </c>
      <c r="P34" s="64">
        <v>0</v>
      </c>
      <c r="Q34" s="63">
        <v>0</v>
      </c>
      <c r="R34" s="63">
        <v>0</v>
      </c>
      <c r="S34" s="65">
        <v>0</v>
      </c>
      <c r="T34" s="66">
        <v>3</v>
      </c>
      <c r="U34" s="63">
        <v>514</v>
      </c>
      <c r="V34" s="68">
        <v>17</v>
      </c>
    </row>
    <row r="35" spans="1:22" ht="19.5" customHeight="1">
      <c r="A35" s="21" t="s">
        <v>53</v>
      </c>
      <c r="B35" s="10">
        <v>2375</v>
      </c>
      <c r="C35" s="46">
        <v>1778</v>
      </c>
      <c r="D35" s="49">
        <v>0</v>
      </c>
      <c r="E35" s="50">
        <v>1778</v>
      </c>
      <c r="F35" s="54">
        <v>21</v>
      </c>
      <c r="G35" s="54">
        <v>327</v>
      </c>
      <c r="H35" s="10">
        <v>0</v>
      </c>
      <c r="I35" s="9" t="s">
        <v>47</v>
      </c>
      <c r="J35" s="9" t="s">
        <v>47</v>
      </c>
      <c r="K35" s="9" t="s">
        <v>47</v>
      </c>
      <c r="L35" s="10">
        <v>0</v>
      </c>
      <c r="M35" s="9" t="s">
        <v>54</v>
      </c>
      <c r="N35" s="9" t="s">
        <v>54</v>
      </c>
      <c r="O35" s="10">
        <v>34</v>
      </c>
      <c r="P35" s="46">
        <v>0</v>
      </c>
      <c r="Q35" s="49">
        <v>0</v>
      </c>
      <c r="R35" s="49">
        <v>0</v>
      </c>
      <c r="S35" s="50">
        <v>0</v>
      </c>
      <c r="T35" s="54">
        <v>0</v>
      </c>
      <c r="U35" s="10">
        <v>215</v>
      </c>
      <c r="V35" s="11">
        <v>18</v>
      </c>
    </row>
    <row r="36" spans="1:22" ht="12.75" customHeight="1">
      <c r="A36" s="21" t="s">
        <v>55</v>
      </c>
      <c r="B36" s="10">
        <v>2105</v>
      </c>
      <c r="C36" s="46">
        <v>1487</v>
      </c>
      <c r="D36" s="49">
        <v>4</v>
      </c>
      <c r="E36" s="50">
        <v>1483</v>
      </c>
      <c r="F36" s="54">
        <v>54</v>
      </c>
      <c r="G36" s="54">
        <v>238</v>
      </c>
      <c r="H36" s="10">
        <v>0</v>
      </c>
      <c r="I36" s="9" t="s">
        <v>47</v>
      </c>
      <c r="J36" s="9" t="s">
        <v>47</v>
      </c>
      <c r="K36" s="9" t="s">
        <v>47</v>
      </c>
      <c r="L36" s="10">
        <v>0</v>
      </c>
      <c r="M36" s="9" t="s">
        <v>47</v>
      </c>
      <c r="N36" s="9" t="s">
        <v>47</v>
      </c>
      <c r="O36" s="10">
        <v>0</v>
      </c>
      <c r="P36" s="46">
        <v>0</v>
      </c>
      <c r="Q36" s="49">
        <v>0</v>
      </c>
      <c r="R36" s="49">
        <v>0</v>
      </c>
      <c r="S36" s="50">
        <v>0</v>
      </c>
      <c r="T36" s="54">
        <v>108</v>
      </c>
      <c r="U36" s="10">
        <v>218</v>
      </c>
      <c r="V36" s="11">
        <v>19</v>
      </c>
    </row>
    <row r="37" spans="1:22" ht="12.75" customHeight="1">
      <c r="A37" s="21" t="s">
        <v>62</v>
      </c>
      <c r="B37" s="10">
        <v>3307</v>
      </c>
      <c r="C37" s="46">
        <v>2211</v>
      </c>
      <c r="D37" s="49">
        <v>2</v>
      </c>
      <c r="E37" s="50">
        <v>2209</v>
      </c>
      <c r="F37" s="54">
        <v>743</v>
      </c>
      <c r="G37" s="54">
        <v>283</v>
      </c>
      <c r="H37" s="10">
        <v>0</v>
      </c>
      <c r="I37" s="9" t="s">
        <v>47</v>
      </c>
      <c r="J37" s="9" t="s">
        <v>47</v>
      </c>
      <c r="K37" s="9" t="s">
        <v>47</v>
      </c>
      <c r="L37" s="10">
        <v>0</v>
      </c>
      <c r="M37" s="9" t="s">
        <v>47</v>
      </c>
      <c r="N37" s="9" t="s">
        <v>47</v>
      </c>
      <c r="O37" s="10">
        <v>0</v>
      </c>
      <c r="P37" s="46">
        <v>0</v>
      </c>
      <c r="Q37" s="49">
        <v>0</v>
      </c>
      <c r="R37" s="49">
        <v>0</v>
      </c>
      <c r="S37" s="50">
        <v>0</v>
      </c>
      <c r="T37" s="54">
        <v>70</v>
      </c>
      <c r="U37" s="10">
        <v>0</v>
      </c>
      <c r="V37" s="11">
        <v>20</v>
      </c>
    </row>
    <row r="38" spans="1:22" ht="12.75" customHeight="1">
      <c r="A38" s="21" t="s">
        <v>66</v>
      </c>
      <c r="B38" s="10">
        <v>13720</v>
      </c>
      <c r="C38" s="46">
        <v>12243</v>
      </c>
      <c r="D38" s="49">
        <v>10205</v>
      </c>
      <c r="E38" s="50">
        <v>2038</v>
      </c>
      <c r="F38" s="54">
        <v>1169</v>
      </c>
      <c r="G38" s="54">
        <v>244</v>
      </c>
      <c r="H38" s="10">
        <v>0</v>
      </c>
      <c r="I38" s="9" t="s">
        <v>47</v>
      </c>
      <c r="J38" s="9" t="s">
        <v>47</v>
      </c>
      <c r="K38" s="9" t="s">
        <v>47</v>
      </c>
      <c r="L38" s="10">
        <v>0</v>
      </c>
      <c r="M38" s="9" t="s">
        <v>47</v>
      </c>
      <c r="N38" s="9" t="s">
        <v>47</v>
      </c>
      <c r="O38" s="10">
        <v>0</v>
      </c>
      <c r="P38" s="46">
        <v>0</v>
      </c>
      <c r="Q38" s="49">
        <v>0</v>
      </c>
      <c r="R38" s="49">
        <v>0</v>
      </c>
      <c r="S38" s="50">
        <v>0</v>
      </c>
      <c r="T38" s="54">
        <v>0</v>
      </c>
      <c r="U38" s="10">
        <v>64</v>
      </c>
      <c r="V38" s="11">
        <v>21</v>
      </c>
    </row>
    <row r="39" spans="1:22" ht="12.75" customHeight="1">
      <c r="A39" s="71" t="s">
        <v>67</v>
      </c>
      <c r="B39" s="63">
        <v>11821</v>
      </c>
      <c r="C39" s="64">
        <v>11355</v>
      </c>
      <c r="D39" s="63">
        <v>9782</v>
      </c>
      <c r="E39" s="65">
        <v>1573</v>
      </c>
      <c r="F39" s="66">
        <v>16</v>
      </c>
      <c r="G39" s="66">
        <v>229</v>
      </c>
      <c r="H39" s="63">
        <v>0</v>
      </c>
      <c r="I39" s="67" t="s">
        <v>47</v>
      </c>
      <c r="J39" s="67" t="s">
        <v>47</v>
      </c>
      <c r="K39" s="67" t="s">
        <v>47</v>
      </c>
      <c r="L39" s="63">
        <v>0</v>
      </c>
      <c r="M39" s="67" t="s">
        <v>47</v>
      </c>
      <c r="N39" s="67" t="s">
        <v>47</v>
      </c>
      <c r="O39" s="63">
        <v>0</v>
      </c>
      <c r="P39" s="64">
        <v>0</v>
      </c>
      <c r="Q39" s="63">
        <v>27</v>
      </c>
      <c r="R39" s="63">
        <v>4</v>
      </c>
      <c r="S39" s="65">
        <v>23</v>
      </c>
      <c r="T39" s="66">
        <v>0</v>
      </c>
      <c r="U39" s="63">
        <v>194</v>
      </c>
      <c r="V39" s="68">
        <v>22</v>
      </c>
    </row>
    <row r="40" spans="1:22" ht="19.5" customHeight="1">
      <c r="A40" s="21" t="s">
        <v>68</v>
      </c>
      <c r="B40" s="10">
        <v>3357</v>
      </c>
      <c r="C40" s="46">
        <v>3061</v>
      </c>
      <c r="D40" s="49">
        <v>0</v>
      </c>
      <c r="E40" s="50">
        <v>3061</v>
      </c>
      <c r="F40" s="54">
        <v>5</v>
      </c>
      <c r="G40" s="54">
        <v>187</v>
      </c>
      <c r="H40" s="10">
        <v>0</v>
      </c>
      <c r="I40" s="9" t="s">
        <v>47</v>
      </c>
      <c r="J40" s="9" t="s">
        <v>47</v>
      </c>
      <c r="K40" s="9" t="s">
        <v>47</v>
      </c>
      <c r="L40" s="10">
        <v>0</v>
      </c>
      <c r="M40" s="9" t="s">
        <v>47</v>
      </c>
      <c r="N40" s="9" t="s">
        <v>47</v>
      </c>
      <c r="O40" s="10">
        <v>0</v>
      </c>
      <c r="P40" s="46">
        <v>0</v>
      </c>
      <c r="Q40" s="49">
        <v>0</v>
      </c>
      <c r="R40" s="49">
        <v>0</v>
      </c>
      <c r="S40" s="50">
        <v>0</v>
      </c>
      <c r="T40" s="54">
        <v>0</v>
      </c>
      <c r="U40" s="10">
        <v>104</v>
      </c>
      <c r="V40" s="11">
        <v>23</v>
      </c>
    </row>
    <row r="41" spans="1:22" ht="12.75" customHeight="1">
      <c r="A41" s="72" t="s">
        <v>69</v>
      </c>
      <c r="B41" s="73">
        <f>SUM(B43:B49)</f>
        <v>2503</v>
      </c>
      <c r="C41" s="74">
        <f aca="true" t="shared" si="0" ref="C41:H41">SUM(C43:C49)</f>
        <v>2309</v>
      </c>
      <c r="D41" s="73">
        <f t="shared" si="0"/>
        <v>0</v>
      </c>
      <c r="E41" s="75">
        <f t="shared" si="0"/>
        <v>2309</v>
      </c>
      <c r="F41" s="76">
        <f t="shared" si="0"/>
        <v>7</v>
      </c>
      <c r="G41" s="76">
        <f>SUM(G43:G49)</f>
        <v>108</v>
      </c>
      <c r="H41" s="73">
        <f t="shared" si="0"/>
        <v>0</v>
      </c>
      <c r="I41" s="67" t="s">
        <v>47</v>
      </c>
      <c r="J41" s="67" t="s">
        <v>47</v>
      </c>
      <c r="K41" s="67" t="s">
        <v>47</v>
      </c>
      <c r="L41" s="73">
        <f>SUM(L43:L49)</f>
        <v>0</v>
      </c>
      <c r="M41" s="67" t="s">
        <v>34</v>
      </c>
      <c r="N41" s="67" t="s">
        <v>34</v>
      </c>
      <c r="O41" s="73">
        <f aca="true" t="shared" si="1" ref="O41:U41">SUM(O43:O49)</f>
        <v>0</v>
      </c>
      <c r="P41" s="74">
        <f t="shared" si="1"/>
        <v>0</v>
      </c>
      <c r="Q41" s="73">
        <f t="shared" si="1"/>
        <v>0</v>
      </c>
      <c r="R41" s="73">
        <f t="shared" si="1"/>
        <v>0</v>
      </c>
      <c r="S41" s="75">
        <f t="shared" si="1"/>
        <v>0</v>
      </c>
      <c r="T41" s="76">
        <f t="shared" si="1"/>
        <v>0</v>
      </c>
      <c r="U41" s="73">
        <f t="shared" si="1"/>
        <v>0</v>
      </c>
      <c r="V41" s="77">
        <v>24</v>
      </c>
    </row>
    <row r="42" spans="1:22" ht="12.75" customHeight="1">
      <c r="A42" s="6"/>
      <c r="B42" s="8"/>
      <c r="C42" s="51"/>
      <c r="D42" s="49"/>
      <c r="E42" s="50"/>
      <c r="F42" s="54"/>
      <c r="G42" s="54"/>
      <c r="H42" s="8"/>
      <c r="I42" s="10"/>
      <c r="J42" s="10"/>
      <c r="K42" s="10"/>
      <c r="L42" s="8"/>
      <c r="M42" s="10"/>
      <c r="N42" s="10"/>
      <c r="O42" s="10"/>
      <c r="P42" s="57"/>
      <c r="Q42" s="58"/>
      <c r="R42" s="49"/>
      <c r="S42" s="50"/>
      <c r="T42" s="54"/>
      <c r="U42" s="10"/>
      <c r="V42" s="14"/>
    </row>
    <row r="43" spans="1:22" ht="12.75" customHeight="1">
      <c r="A43" s="15" t="s">
        <v>26</v>
      </c>
      <c r="B43" s="10">
        <v>246</v>
      </c>
      <c r="C43" s="46">
        <v>246</v>
      </c>
      <c r="D43" s="49" t="s">
        <v>63</v>
      </c>
      <c r="E43" s="50">
        <v>246</v>
      </c>
      <c r="F43" s="55" t="s">
        <v>63</v>
      </c>
      <c r="G43" s="55" t="s">
        <v>63</v>
      </c>
      <c r="H43" s="10">
        <v>0</v>
      </c>
      <c r="I43" s="9">
        <v>0</v>
      </c>
      <c r="J43" s="9">
        <v>0</v>
      </c>
      <c r="K43" s="9">
        <v>0</v>
      </c>
      <c r="L43" s="10">
        <v>0</v>
      </c>
      <c r="M43" s="9">
        <v>0</v>
      </c>
      <c r="N43" s="9">
        <v>0</v>
      </c>
      <c r="O43" s="10">
        <v>0</v>
      </c>
      <c r="P43" s="57">
        <v>0</v>
      </c>
      <c r="Q43" s="47">
        <v>0</v>
      </c>
      <c r="R43" s="47">
        <v>0</v>
      </c>
      <c r="S43" s="48">
        <v>0</v>
      </c>
      <c r="T43" s="54">
        <v>0</v>
      </c>
      <c r="U43" s="10">
        <v>0</v>
      </c>
      <c r="V43" s="19" t="s">
        <v>26</v>
      </c>
    </row>
    <row r="44" spans="1:22" ht="12.75" customHeight="1">
      <c r="A44" s="15" t="s">
        <v>56</v>
      </c>
      <c r="B44" s="10">
        <v>401</v>
      </c>
      <c r="C44" s="46">
        <v>369</v>
      </c>
      <c r="D44" s="47" t="s">
        <v>63</v>
      </c>
      <c r="E44" s="50">
        <v>369</v>
      </c>
      <c r="F44" s="55">
        <v>7</v>
      </c>
      <c r="G44" s="55">
        <v>25</v>
      </c>
      <c r="H44" s="10">
        <v>0</v>
      </c>
      <c r="I44" s="9" t="s">
        <v>47</v>
      </c>
      <c r="J44" s="9" t="s">
        <v>47</v>
      </c>
      <c r="K44" s="9" t="s">
        <v>47</v>
      </c>
      <c r="L44" s="10">
        <v>0</v>
      </c>
      <c r="M44" s="9" t="s">
        <v>47</v>
      </c>
      <c r="N44" s="9" t="s">
        <v>47</v>
      </c>
      <c r="O44" s="9" t="s">
        <v>63</v>
      </c>
      <c r="P44" s="57" t="s">
        <v>63</v>
      </c>
      <c r="Q44" s="47">
        <v>0</v>
      </c>
      <c r="R44" s="47">
        <v>0</v>
      </c>
      <c r="S44" s="48">
        <v>0</v>
      </c>
      <c r="T44" s="54">
        <v>0</v>
      </c>
      <c r="U44" s="10"/>
      <c r="V44" s="19" t="s">
        <v>56</v>
      </c>
    </row>
    <row r="45" spans="1:22" ht="12.75" customHeight="1">
      <c r="A45" s="15" t="s">
        <v>57</v>
      </c>
      <c r="B45" s="10">
        <v>122</v>
      </c>
      <c r="C45" s="46">
        <v>82</v>
      </c>
      <c r="D45" s="47" t="s">
        <v>63</v>
      </c>
      <c r="E45" s="50">
        <v>82</v>
      </c>
      <c r="F45" s="55" t="s">
        <v>63</v>
      </c>
      <c r="G45" s="55">
        <v>4</v>
      </c>
      <c r="H45" s="10">
        <v>0</v>
      </c>
      <c r="I45" s="9" t="s">
        <v>47</v>
      </c>
      <c r="J45" s="9" t="s">
        <v>47</v>
      </c>
      <c r="K45" s="9" t="s">
        <v>47</v>
      </c>
      <c r="L45" s="10">
        <v>0</v>
      </c>
      <c r="M45" s="9" t="s">
        <v>47</v>
      </c>
      <c r="N45" s="9" t="s">
        <v>47</v>
      </c>
      <c r="O45" s="9" t="s">
        <v>63</v>
      </c>
      <c r="P45" s="57" t="s">
        <v>63</v>
      </c>
      <c r="Q45" s="47" t="s">
        <v>63</v>
      </c>
      <c r="R45" s="47">
        <v>0</v>
      </c>
      <c r="S45" s="48">
        <v>0</v>
      </c>
      <c r="T45" s="54">
        <v>0</v>
      </c>
      <c r="U45" s="10"/>
      <c r="V45" s="19" t="s">
        <v>57</v>
      </c>
    </row>
    <row r="46" spans="1:22" ht="12.75" customHeight="1">
      <c r="A46" s="15" t="s">
        <v>58</v>
      </c>
      <c r="B46" s="10">
        <v>157</v>
      </c>
      <c r="C46" s="46">
        <v>157</v>
      </c>
      <c r="D46" s="47" t="s">
        <v>63</v>
      </c>
      <c r="E46" s="50">
        <v>157</v>
      </c>
      <c r="F46" s="55" t="s">
        <v>63</v>
      </c>
      <c r="G46" s="55" t="s">
        <v>63</v>
      </c>
      <c r="H46" s="10">
        <v>0</v>
      </c>
      <c r="I46" s="9" t="s">
        <v>47</v>
      </c>
      <c r="J46" s="9" t="s">
        <v>47</v>
      </c>
      <c r="K46" s="9" t="s">
        <v>47</v>
      </c>
      <c r="L46" s="10">
        <v>0</v>
      </c>
      <c r="M46" s="9" t="s">
        <v>47</v>
      </c>
      <c r="N46" s="9" t="s">
        <v>47</v>
      </c>
      <c r="O46" s="9" t="s">
        <v>63</v>
      </c>
      <c r="P46" s="57" t="s">
        <v>63</v>
      </c>
      <c r="Q46" s="47" t="s">
        <v>63</v>
      </c>
      <c r="R46" s="47">
        <v>0</v>
      </c>
      <c r="S46" s="48">
        <v>0</v>
      </c>
      <c r="T46" s="54">
        <v>0</v>
      </c>
      <c r="U46" s="10"/>
      <c r="V46" s="19" t="s">
        <v>58</v>
      </c>
    </row>
    <row r="47" spans="1:22" ht="12.75" customHeight="1">
      <c r="A47" s="15" t="s">
        <v>59</v>
      </c>
      <c r="B47" s="10">
        <v>743</v>
      </c>
      <c r="C47" s="46">
        <v>715</v>
      </c>
      <c r="D47" s="47" t="s">
        <v>63</v>
      </c>
      <c r="E47" s="50">
        <v>715</v>
      </c>
      <c r="F47" s="55" t="s">
        <v>63</v>
      </c>
      <c r="G47" s="55">
        <v>28</v>
      </c>
      <c r="H47" s="10">
        <v>0</v>
      </c>
      <c r="I47" s="9" t="s">
        <v>47</v>
      </c>
      <c r="J47" s="9" t="s">
        <v>47</v>
      </c>
      <c r="K47" s="9" t="s">
        <v>47</v>
      </c>
      <c r="L47" s="10">
        <v>0</v>
      </c>
      <c r="M47" s="9" t="s">
        <v>47</v>
      </c>
      <c r="N47" s="9" t="s">
        <v>47</v>
      </c>
      <c r="O47" s="9" t="s">
        <v>63</v>
      </c>
      <c r="P47" s="57" t="s">
        <v>63</v>
      </c>
      <c r="Q47" s="47" t="s">
        <v>63</v>
      </c>
      <c r="R47" s="47">
        <v>0</v>
      </c>
      <c r="S47" s="48">
        <v>0</v>
      </c>
      <c r="T47" s="54">
        <v>0</v>
      </c>
      <c r="U47" s="10">
        <v>0</v>
      </c>
      <c r="V47" s="19" t="s">
        <v>59</v>
      </c>
    </row>
    <row r="48" spans="1:22" ht="12.75" customHeight="1">
      <c r="A48" s="15" t="s">
        <v>60</v>
      </c>
      <c r="B48" s="10">
        <v>284</v>
      </c>
      <c r="C48" s="46">
        <v>240</v>
      </c>
      <c r="D48" s="47" t="s">
        <v>63</v>
      </c>
      <c r="E48" s="50">
        <v>240</v>
      </c>
      <c r="F48" s="55" t="s">
        <v>63</v>
      </c>
      <c r="G48" s="55">
        <v>44</v>
      </c>
      <c r="H48" s="10">
        <v>0</v>
      </c>
      <c r="I48" s="9" t="s">
        <v>47</v>
      </c>
      <c r="J48" s="9" t="s">
        <v>47</v>
      </c>
      <c r="K48" s="9" t="s">
        <v>47</v>
      </c>
      <c r="L48" s="10">
        <v>0</v>
      </c>
      <c r="M48" s="9" t="s">
        <v>47</v>
      </c>
      <c r="N48" s="9" t="s">
        <v>47</v>
      </c>
      <c r="O48" s="9" t="s">
        <v>63</v>
      </c>
      <c r="P48" s="57" t="s">
        <v>63</v>
      </c>
      <c r="Q48" s="47">
        <v>0</v>
      </c>
      <c r="R48" s="47">
        <v>0</v>
      </c>
      <c r="S48" s="48">
        <v>0</v>
      </c>
      <c r="T48" s="54">
        <v>0</v>
      </c>
      <c r="U48" s="10">
        <v>0</v>
      </c>
      <c r="V48" s="19" t="s">
        <v>60</v>
      </c>
    </row>
    <row r="49" spans="1:22" ht="12.75">
      <c r="A49" s="16" t="s">
        <v>61</v>
      </c>
      <c r="B49" s="17">
        <v>550</v>
      </c>
      <c r="C49" s="52">
        <v>500</v>
      </c>
      <c r="D49" s="18" t="s">
        <v>63</v>
      </c>
      <c r="E49" s="53">
        <v>500</v>
      </c>
      <c r="F49" s="56" t="s">
        <v>63</v>
      </c>
      <c r="G49" s="56">
        <v>7</v>
      </c>
      <c r="H49" s="17">
        <v>0</v>
      </c>
      <c r="I49" s="18" t="s">
        <v>47</v>
      </c>
      <c r="J49" s="18" t="s">
        <v>47</v>
      </c>
      <c r="K49" s="18" t="s">
        <v>47</v>
      </c>
      <c r="L49" s="17">
        <v>0</v>
      </c>
      <c r="M49" s="18" t="s">
        <v>47</v>
      </c>
      <c r="N49" s="18" t="s">
        <v>47</v>
      </c>
      <c r="O49" s="18" t="s">
        <v>63</v>
      </c>
      <c r="P49" s="59" t="s">
        <v>63</v>
      </c>
      <c r="Q49" s="18" t="s">
        <v>63</v>
      </c>
      <c r="R49" s="18">
        <v>0</v>
      </c>
      <c r="S49" s="60">
        <v>0</v>
      </c>
      <c r="T49" s="61">
        <v>0</v>
      </c>
      <c r="U49" s="17">
        <v>0</v>
      </c>
      <c r="V49" s="20" t="s">
        <v>61</v>
      </c>
    </row>
    <row r="50" ht="12.75">
      <c r="A50" s="5" t="s">
        <v>72</v>
      </c>
    </row>
  </sheetData>
  <sheetProtection/>
  <mergeCells count="30">
    <mergeCell ref="Q5:S5"/>
    <mergeCell ref="M6:M7"/>
    <mergeCell ref="H6:H7"/>
    <mergeCell ref="I6:I7"/>
    <mergeCell ref="T8:U8"/>
    <mergeCell ref="T4:T7"/>
    <mergeCell ref="U4:U7"/>
    <mergeCell ref="P4:S4"/>
    <mergeCell ref="N6:N7"/>
    <mergeCell ref="L5:N5"/>
    <mergeCell ref="H4:O4"/>
    <mergeCell ref="V4:V7"/>
    <mergeCell ref="P5:P7"/>
    <mergeCell ref="Q6:Q7"/>
    <mergeCell ref="R6:R7"/>
    <mergeCell ref="S6:S7"/>
    <mergeCell ref="J6:J7"/>
    <mergeCell ref="K6:K7"/>
    <mergeCell ref="H5:K5"/>
    <mergeCell ref="L6:L7"/>
    <mergeCell ref="D1:U2"/>
    <mergeCell ref="A4:A7"/>
    <mergeCell ref="C4:E4"/>
    <mergeCell ref="C5:C7"/>
    <mergeCell ref="D5:D7"/>
    <mergeCell ref="E5:E7"/>
    <mergeCell ref="O5:O7"/>
    <mergeCell ref="F4:F7"/>
    <mergeCell ref="G4:G7"/>
    <mergeCell ref="B4:B7"/>
  </mergeCells>
  <printOptions horizontalCentered="1" verticalCentered="1"/>
  <pageMargins left="0.7874015748031497" right="0.7874015748031497" top="0.5905511811023623" bottom="0.5905511811023623" header="0" footer="0"/>
  <pageSetup blackAndWhite="1" fitToHeight="1" fitToWidth="1" horizontalDpi="300" verticalDpi="300" orientation="landscape" paperSize="9" scale="59" r:id="rId2"/>
  <ignoredErrors>
    <ignoredError sqref="A9 A10:A14 A15:A19 A20:A24 A25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梶原　雅宏</dc:creator>
  <cp:keywords/>
  <dc:description/>
  <cp:lastModifiedBy>oitapref</cp:lastModifiedBy>
  <cp:lastPrinted>2014-10-08T01:40:30Z</cp:lastPrinted>
  <dcterms:created xsi:type="dcterms:W3CDTF">2002-01-08T01:58:16Z</dcterms:created>
  <dcterms:modified xsi:type="dcterms:W3CDTF">2014-10-23T06:10:41Z</dcterms:modified>
  <cp:category/>
  <cp:version/>
  <cp:contentType/>
  <cp:contentStatus/>
</cp:coreProperties>
</file>