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9795" activeTab="0"/>
  </bookViews>
  <sheets>
    <sheet name="148" sheetId="1" r:id="rId1"/>
  </sheets>
  <definedNames>
    <definedName name="_xlnm.Print_Area" localSheetId="0">'148'!$A$1:$V$34</definedName>
  </definedNames>
  <calcPr fullCalcOnLoad="1"/>
</workbook>
</file>

<file path=xl/sharedStrings.xml><?xml version="1.0" encoding="utf-8"?>
<sst xmlns="http://schemas.openxmlformats.org/spreadsheetml/2006/main" count="57" uniqueCount="57">
  <si>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</si>
  <si>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</si>
  <si>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</si>
  <si>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</si>
  <si>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</si>
  <si>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</si>
  <si>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</si>
  <si>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</si>
  <si>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</si>
  <si>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</si>
  <si>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</si>
  <si>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</si>
  <si>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</si>
  <si>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</si>
  <si>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</si>
  <si>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</si>
  <si>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</si>
  <si>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</si>
  <si>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</si>
  <si>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</si>
  <si>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</si>
  <si>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</si>
  <si>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</si>
  <si>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</si>
  <si>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</si>
  <si>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</si>
  <si>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</si>
  <si>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</si>
  <si>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</si>
  <si>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16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</si>
  <si>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</si>
  <si>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</si>
  <si>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</si>
  <si>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</si>
  <si>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</si>
  <si>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</si>
  <si>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</si>
  <si>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</si>
  <si>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</si>
  <si>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</si>
  <si>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</si>
  <si>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</si>
  <si>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</si>
  <si>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</si>
  <si>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</si>
  <si>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</si>
  <si>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</si>
  <si>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</si>
  <si>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</si>
  <si>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</si>
  <si>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20</t>
  </si>
  <si>
    <t xml:space="preserve"> 148.銀行 主要勘定</t>
  </si>
  <si>
    <t xml:space="preserve">  21</t>
  </si>
  <si>
    <t xml:space="preserve">  22</t>
  </si>
  <si>
    <t xml:space="preserve">  23</t>
  </si>
  <si>
    <t xml:space="preserve">  24</t>
  </si>
  <si>
    <t>24年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</si>
</sst>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Continuous" vertical="center"/>
    </xf>
    <xf numFmtId="3" fontId="3" fillId="0" borderId="1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 quotePrefix="1">
      <alignment horizontal="center" vertical="center"/>
    </xf>
    <xf numFmtId="3" fontId="3" fillId="0" borderId="19" xfId="0" applyNumberFormat="1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showGridLines="0" tabSelected="1" zoomScaleSheetLayoutView="100" zoomScalePageLayoutView="0" workbookViewId="0" topLeftCell="A1">
      <selection activeCell="E37" sqref="E37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56" s="17" customFormat="1" ht="12.75" customHeight="1" thickTop="1">
      <c r="A5" s="10"/>
      <c r="B5" s="65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8" t="s">
        <v>6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7" customFormat="1" ht="12" customHeight="1">
      <c r="A6" s="23" t="s">
        <v>7</v>
      </c>
      <c r="B6" s="66"/>
      <c r="C6" s="61" t="s">
        <v>8</v>
      </c>
      <c r="D6" s="61" t="s">
        <v>9</v>
      </c>
      <c r="E6" s="61" t="s">
        <v>10</v>
      </c>
      <c r="F6" s="61" t="s">
        <v>11</v>
      </c>
      <c r="G6" s="61" t="s">
        <v>12</v>
      </c>
      <c r="H6" s="61" t="s">
        <v>13</v>
      </c>
      <c r="I6" s="61" t="s">
        <v>14</v>
      </c>
      <c r="J6" s="24" t="s">
        <v>15</v>
      </c>
      <c r="K6" s="25" t="s">
        <v>16</v>
      </c>
      <c r="L6" s="63" t="s">
        <v>17</v>
      </c>
      <c r="M6" s="24" t="s">
        <v>18</v>
      </c>
      <c r="N6" s="61" t="s">
        <v>19</v>
      </c>
      <c r="O6" s="61" t="s">
        <v>20</v>
      </c>
      <c r="P6" s="61" t="s">
        <v>21</v>
      </c>
      <c r="Q6" s="61" t="s">
        <v>22</v>
      </c>
      <c r="R6" s="61" t="s">
        <v>23</v>
      </c>
      <c r="S6" s="71" t="s">
        <v>24</v>
      </c>
      <c r="T6" s="61" t="s">
        <v>25</v>
      </c>
      <c r="U6" s="61" t="s">
        <v>26</v>
      </c>
      <c r="V6" s="69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2:256" s="17" customFormat="1" ht="12" customHeight="1">
      <c r="B7" s="67"/>
      <c r="C7" s="62"/>
      <c r="D7" s="62"/>
      <c r="E7" s="62"/>
      <c r="F7" s="62"/>
      <c r="G7" s="62"/>
      <c r="H7" s="62"/>
      <c r="I7" s="62"/>
      <c r="J7" s="28" t="s">
        <v>27</v>
      </c>
      <c r="K7" s="29" t="s">
        <v>28</v>
      </c>
      <c r="L7" s="64"/>
      <c r="M7" s="29"/>
      <c r="N7" s="62"/>
      <c r="O7" s="62"/>
      <c r="P7" s="62"/>
      <c r="Q7" s="62"/>
      <c r="R7" s="62"/>
      <c r="S7" s="72"/>
      <c r="T7" s="62"/>
      <c r="U7" s="62"/>
      <c r="V7" s="70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" customFormat="1" ht="12" customHeight="1">
      <c r="A8" s="30" t="s">
        <v>31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178" s="1" customFormat="1" ht="12" customHeight="1">
      <c r="A9" s="30" t="s">
        <v>32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FV9" s="39"/>
    </row>
    <row r="10" spans="1:22" s="1" customFormat="1" ht="12" customHeight="1">
      <c r="A10" s="30" t="s">
        <v>29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2" customHeight="1">
      <c r="A11" s="30" t="s">
        <v>33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2" customHeight="1">
      <c r="A12" s="30" t="s">
        <v>34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2" customHeight="1">
      <c r="A13" s="30" t="s">
        <v>35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2" customHeight="1">
      <c r="A14" s="30" t="s">
        <v>50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1" customFormat="1" ht="12" customHeight="1">
      <c r="A15" s="30" t="s">
        <v>52</v>
      </c>
      <c r="B15" s="31">
        <v>155</v>
      </c>
      <c r="C15" s="32">
        <v>3205486</v>
      </c>
      <c r="D15" s="32">
        <v>92103</v>
      </c>
      <c r="E15" s="32">
        <v>1425960</v>
      </c>
      <c r="F15" s="32">
        <v>41783</v>
      </c>
      <c r="G15" s="32">
        <v>5105</v>
      </c>
      <c r="H15" s="32">
        <v>1589461</v>
      </c>
      <c r="I15" s="32">
        <v>16709</v>
      </c>
      <c r="J15" s="32">
        <v>204</v>
      </c>
      <c r="K15" s="32">
        <v>1056</v>
      </c>
      <c r="L15" s="32">
        <v>33105</v>
      </c>
      <c r="M15" s="32">
        <v>16579</v>
      </c>
      <c r="N15" s="32">
        <v>2105043</v>
      </c>
      <c r="O15" s="32">
        <v>19369</v>
      </c>
      <c r="P15" s="32">
        <v>148644</v>
      </c>
      <c r="Q15" s="32">
        <v>1749465</v>
      </c>
      <c r="R15" s="32">
        <v>187565</v>
      </c>
      <c r="S15" s="32">
        <v>858903</v>
      </c>
      <c r="T15" s="32">
        <v>28829</v>
      </c>
      <c r="U15" s="33">
        <v>44366</v>
      </c>
      <c r="V15" s="34">
        <v>21</v>
      </c>
    </row>
    <row r="16" spans="1:22" s="1" customFormat="1" ht="12" customHeight="1">
      <c r="A16" s="30" t="s">
        <v>53</v>
      </c>
      <c r="B16" s="31">
        <v>154</v>
      </c>
      <c r="C16" s="32">
        <v>3284594</v>
      </c>
      <c r="D16" s="32">
        <v>97341</v>
      </c>
      <c r="E16" s="32">
        <v>1501287</v>
      </c>
      <c r="F16" s="32">
        <v>39936</v>
      </c>
      <c r="G16" s="32">
        <v>3062</v>
      </c>
      <c r="H16" s="32">
        <v>1591897</v>
      </c>
      <c r="I16" s="32">
        <v>15716</v>
      </c>
      <c r="J16" s="32">
        <v>202</v>
      </c>
      <c r="K16" s="32">
        <v>1225</v>
      </c>
      <c r="L16" s="32">
        <v>33928</v>
      </c>
      <c r="M16" s="32">
        <v>17663</v>
      </c>
      <c r="N16" s="32">
        <v>2119364</v>
      </c>
      <c r="O16" s="32">
        <v>19019</v>
      </c>
      <c r="P16" s="32">
        <v>147375</v>
      </c>
      <c r="Q16" s="32">
        <v>1775177</v>
      </c>
      <c r="R16" s="32">
        <v>177793</v>
      </c>
      <c r="S16" s="32">
        <v>906643</v>
      </c>
      <c r="T16" s="32">
        <v>28156</v>
      </c>
      <c r="U16" s="33">
        <v>28203</v>
      </c>
      <c r="V16" s="34">
        <v>22</v>
      </c>
    </row>
    <row r="17" spans="1:22" s="46" customFormat="1" ht="12" customHeight="1">
      <c r="A17" s="30" t="s">
        <v>54</v>
      </c>
      <c r="B17" s="31">
        <v>154</v>
      </c>
      <c r="C17" s="32">
        <v>3356622</v>
      </c>
      <c r="D17" s="32">
        <v>94714</v>
      </c>
      <c r="E17" s="32">
        <v>1559389</v>
      </c>
      <c r="F17" s="32">
        <v>38394</v>
      </c>
      <c r="G17" s="32">
        <v>6361</v>
      </c>
      <c r="H17" s="32">
        <v>1604384</v>
      </c>
      <c r="I17" s="32">
        <v>15435</v>
      </c>
      <c r="J17" s="32">
        <v>175</v>
      </c>
      <c r="K17" s="32">
        <v>440</v>
      </c>
      <c r="L17" s="32">
        <v>37330</v>
      </c>
      <c r="M17" s="32">
        <v>18448</v>
      </c>
      <c r="N17" s="32">
        <v>2109667</v>
      </c>
      <c r="O17" s="32">
        <v>18627</v>
      </c>
      <c r="P17" s="32">
        <v>135302</v>
      </c>
      <c r="Q17" s="32">
        <v>1766078</v>
      </c>
      <c r="R17" s="32">
        <v>189660</v>
      </c>
      <c r="S17" s="32">
        <v>1018802</v>
      </c>
      <c r="T17" s="32">
        <v>26454</v>
      </c>
      <c r="U17" s="33">
        <v>38995</v>
      </c>
      <c r="V17" s="34">
        <v>23</v>
      </c>
    </row>
    <row r="18" spans="1:22" s="46" customFormat="1" ht="12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</row>
    <row r="19" spans="1:22" s="46" customFormat="1" ht="12" customHeight="1">
      <c r="A19" s="41" t="s">
        <v>55</v>
      </c>
      <c r="B19" s="42">
        <f aca="true" t="shared" si="0" ref="B19:U19">B32</f>
        <v>154</v>
      </c>
      <c r="C19" s="43">
        <f t="shared" si="0"/>
        <v>3372641</v>
      </c>
      <c r="D19" s="43">
        <f t="shared" si="0"/>
        <v>102634</v>
      </c>
      <c r="E19" s="43">
        <f t="shared" si="0"/>
        <v>1604345</v>
      </c>
      <c r="F19" s="43">
        <f t="shared" si="0"/>
        <v>36423</v>
      </c>
      <c r="G19" s="43">
        <f t="shared" si="0"/>
        <v>5255</v>
      </c>
      <c r="H19" s="43">
        <f t="shared" si="0"/>
        <v>1560560</v>
      </c>
      <c r="I19" s="43">
        <f t="shared" si="0"/>
        <v>15373</v>
      </c>
      <c r="J19" s="43">
        <f t="shared" si="0"/>
        <v>177</v>
      </c>
      <c r="K19" s="43">
        <f t="shared" si="0"/>
        <v>1514</v>
      </c>
      <c r="L19" s="43">
        <f t="shared" si="0"/>
        <v>46360</v>
      </c>
      <c r="M19" s="43">
        <f t="shared" si="0"/>
        <v>20818</v>
      </c>
      <c r="N19" s="43">
        <f t="shared" si="0"/>
        <v>2125099</v>
      </c>
      <c r="O19" s="43">
        <f t="shared" si="0"/>
        <v>17418</v>
      </c>
      <c r="P19" s="43">
        <f t="shared" si="0"/>
        <v>123541</v>
      </c>
      <c r="Q19" s="43">
        <f t="shared" si="0"/>
        <v>1789007</v>
      </c>
      <c r="R19" s="43">
        <f t="shared" si="0"/>
        <v>195133</v>
      </c>
      <c r="S19" s="43">
        <f t="shared" si="0"/>
        <v>1100699</v>
      </c>
      <c r="T19" s="43">
        <f t="shared" si="0"/>
        <v>27654</v>
      </c>
      <c r="U19" s="44">
        <f t="shared" si="0"/>
        <v>47828</v>
      </c>
      <c r="V19" s="45">
        <v>24</v>
      </c>
    </row>
    <row r="20" spans="1:22" s="46" customFormat="1" ht="12" customHeight="1">
      <c r="A20" s="33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43"/>
      <c r="P20" s="32"/>
      <c r="Q20" s="32"/>
      <c r="R20" s="32"/>
      <c r="S20" s="32"/>
      <c r="T20" s="43"/>
      <c r="U20" s="33"/>
      <c r="V20" s="47"/>
    </row>
    <row r="21" spans="1:22" s="1" customFormat="1" ht="12" customHeight="1">
      <c r="A21" s="48" t="s">
        <v>56</v>
      </c>
      <c r="B21" s="35">
        <v>154</v>
      </c>
      <c r="C21" s="32">
        <f>SUM(D21:L21)</f>
        <v>3338237</v>
      </c>
      <c r="D21" s="36">
        <v>92640</v>
      </c>
      <c r="E21" s="36">
        <v>1509370</v>
      </c>
      <c r="F21" s="36">
        <v>38310</v>
      </c>
      <c r="G21" s="36">
        <v>8375</v>
      </c>
      <c r="H21" s="36">
        <v>1604155</v>
      </c>
      <c r="I21" s="36">
        <v>16072</v>
      </c>
      <c r="J21" s="36">
        <v>179</v>
      </c>
      <c r="K21" s="36">
        <v>491</v>
      </c>
      <c r="L21" s="36">
        <v>68645</v>
      </c>
      <c r="M21" s="36">
        <v>26222</v>
      </c>
      <c r="N21" s="32">
        <f>SUM(O21:R21)</f>
        <v>2087073</v>
      </c>
      <c r="O21" s="36">
        <v>16553</v>
      </c>
      <c r="P21" s="36">
        <v>130138</v>
      </c>
      <c r="Q21" s="36">
        <v>1757634</v>
      </c>
      <c r="R21" s="36">
        <v>182748</v>
      </c>
      <c r="S21" s="36">
        <v>1031915</v>
      </c>
      <c r="T21" s="36">
        <v>24309</v>
      </c>
      <c r="U21" s="37">
        <v>16132</v>
      </c>
      <c r="V21" s="47">
        <v>1</v>
      </c>
    </row>
    <row r="22" spans="1:22" s="1" customFormat="1" ht="12" customHeight="1">
      <c r="A22" s="48" t="s">
        <v>36</v>
      </c>
      <c r="B22" s="35">
        <v>154</v>
      </c>
      <c r="C22" s="32">
        <f aca="true" t="shared" si="1" ref="C22:C32">SUM(D22:L22)</f>
        <v>3348108</v>
      </c>
      <c r="D22" s="36">
        <v>93150</v>
      </c>
      <c r="E22" s="36">
        <v>1544326</v>
      </c>
      <c r="F22" s="36">
        <v>38102</v>
      </c>
      <c r="G22" s="36">
        <v>5695</v>
      </c>
      <c r="H22" s="36">
        <v>1587478</v>
      </c>
      <c r="I22" s="36">
        <v>16594</v>
      </c>
      <c r="J22" s="36">
        <v>180</v>
      </c>
      <c r="K22" s="36">
        <v>795</v>
      </c>
      <c r="L22" s="36">
        <v>61788</v>
      </c>
      <c r="M22" s="36">
        <v>26084</v>
      </c>
      <c r="N22" s="32">
        <f aca="true" t="shared" si="2" ref="N22:N32">SUM(O22:R22)</f>
        <v>2090834</v>
      </c>
      <c r="O22" s="36">
        <v>16422</v>
      </c>
      <c r="P22" s="36">
        <v>130046</v>
      </c>
      <c r="Q22" s="36">
        <v>1761717</v>
      </c>
      <c r="R22" s="36">
        <v>182649</v>
      </c>
      <c r="S22" s="36">
        <v>1042067</v>
      </c>
      <c r="T22" s="36">
        <v>23000</v>
      </c>
      <c r="U22" s="37">
        <v>16794</v>
      </c>
      <c r="V22" s="47">
        <v>2</v>
      </c>
    </row>
    <row r="23" spans="1:22" s="1" customFormat="1" ht="12" customHeight="1">
      <c r="A23" s="48" t="s">
        <v>37</v>
      </c>
      <c r="B23" s="35">
        <v>154</v>
      </c>
      <c r="C23" s="32">
        <f t="shared" si="1"/>
        <v>3359382</v>
      </c>
      <c r="D23" s="36">
        <v>100328</v>
      </c>
      <c r="E23" s="36">
        <v>1604510</v>
      </c>
      <c r="F23" s="36">
        <v>37625</v>
      </c>
      <c r="G23" s="36">
        <v>4112</v>
      </c>
      <c r="H23" s="36">
        <v>1551975</v>
      </c>
      <c r="I23" s="36">
        <v>16738</v>
      </c>
      <c r="J23" s="36">
        <v>205</v>
      </c>
      <c r="K23" s="36">
        <v>724</v>
      </c>
      <c r="L23" s="36">
        <v>43165</v>
      </c>
      <c r="M23" s="36">
        <v>27997</v>
      </c>
      <c r="N23" s="32">
        <f t="shared" si="2"/>
        <v>2101249</v>
      </c>
      <c r="O23" s="36">
        <v>19051</v>
      </c>
      <c r="P23" s="36">
        <v>126197</v>
      </c>
      <c r="Q23" s="36">
        <v>1774887</v>
      </c>
      <c r="R23" s="36">
        <v>181114</v>
      </c>
      <c r="S23" s="36">
        <v>1063171</v>
      </c>
      <c r="T23" s="36">
        <v>25892</v>
      </c>
      <c r="U23" s="37">
        <v>42577</v>
      </c>
      <c r="V23" s="47">
        <v>3</v>
      </c>
    </row>
    <row r="24" spans="1:22" s="1" customFormat="1" ht="12" customHeight="1">
      <c r="A24" s="48" t="s">
        <v>38</v>
      </c>
      <c r="B24" s="35">
        <v>154</v>
      </c>
      <c r="C24" s="32">
        <f t="shared" si="1"/>
        <v>3367855</v>
      </c>
      <c r="D24" s="36">
        <v>101965</v>
      </c>
      <c r="E24" s="36">
        <v>1580820</v>
      </c>
      <c r="F24" s="36">
        <v>37504</v>
      </c>
      <c r="G24" s="36">
        <v>4272</v>
      </c>
      <c r="H24" s="36">
        <v>1565463</v>
      </c>
      <c r="I24" s="36">
        <v>17019</v>
      </c>
      <c r="J24" s="36">
        <v>209</v>
      </c>
      <c r="K24" s="36">
        <v>1562</v>
      </c>
      <c r="L24" s="36">
        <v>59041</v>
      </c>
      <c r="M24" s="36">
        <v>22769</v>
      </c>
      <c r="N24" s="32">
        <f t="shared" si="2"/>
        <v>2086837</v>
      </c>
      <c r="O24" s="36">
        <v>18158</v>
      </c>
      <c r="P24" s="36">
        <v>121241</v>
      </c>
      <c r="Q24" s="36">
        <v>1764468</v>
      </c>
      <c r="R24" s="36">
        <v>182970</v>
      </c>
      <c r="S24" s="36">
        <v>1058381</v>
      </c>
      <c r="T24" s="36">
        <v>25481</v>
      </c>
      <c r="U24" s="37">
        <v>18988</v>
      </c>
      <c r="V24" s="47">
        <v>4</v>
      </c>
    </row>
    <row r="25" spans="1:22" s="1" customFormat="1" ht="12" customHeight="1">
      <c r="A25" s="48" t="s">
        <v>39</v>
      </c>
      <c r="B25" s="35">
        <v>154</v>
      </c>
      <c r="C25" s="32">
        <f t="shared" si="1"/>
        <v>3351971</v>
      </c>
      <c r="D25" s="36">
        <v>94658</v>
      </c>
      <c r="E25" s="36">
        <v>1563092</v>
      </c>
      <c r="F25" s="36">
        <v>37352</v>
      </c>
      <c r="G25" s="36">
        <v>3269</v>
      </c>
      <c r="H25" s="36">
        <v>1565330</v>
      </c>
      <c r="I25" s="36">
        <v>16972</v>
      </c>
      <c r="J25" s="36">
        <v>176</v>
      </c>
      <c r="K25" s="36">
        <v>906</v>
      </c>
      <c r="L25" s="36">
        <v>70216</v>
      </c>
      <c r="M25" s="36">
        <v>22719</v>
      </c>
      <c r="N25" s="32">
        <f t="shared" si="2"/>
        <v>2101135</v>
      </c>
      <c r="O25" s="36">
        <v>15606</v>
      </c>
      <c r="P25" s="36">
        <v>113818</v>
      </c>
      <c r="Q25" s="36">
        <v>1776818</v>
      </c>
      <c r="R25" s="36">
        <v>194893</v>
      </c>
      <c r="S25" s="36">
        <v>1063739</v>
      </c>
      <c r="T25" s="36">
        <v>23899</v>
      </c>
      <c r="U25" s="37">
        <v>14699</v>
      </c>
      <c r="V25" s="47">
        <v>5</v>
      </c>
    </row>
    <row r="26" spans="1:22" s="1" customFormat="1" ht="12" customHeight="1">
      <c r="A26" s="48" t="s">
        <v>40</v>
      </c>
      <c r="B26" s="35">
        <v>154</v>
      </c>
      <c r="C26" s="32">
        <f t="shared" si="1"/>
        <v>3395053</v>
      </c>
      <c r="D26" s="36">
        <v>107186</v>
      </c>
      <c r="E26" s="36">
        <v>1596736</v>
      </c>
      <c r="F26" s="36">
        <v>37244</v>
      </c>
      <c r="G26" s="36">
        <v>5497</v>
      </c>
      <c r="H26" s="36">
        <v>1586432</v>
      </c>
      <c r="I26" s="36">
        <v>16458</v>
      </c>
      <c r="J26" s="36">
        <v>178</v>
      </c>
      <c r="K26" s="36">
        <v>764</v>
      </c>
      <c r="L26" s="36">
        <v>44558</v>
      </c>
      <c r="M26" s="36">
        <v>20339</v>
      </c>
      <c r="N26" s="32">
        <f t="shared" si="2"/>
        <v>2097861</v>
      </c>
      <c r="O26" s="36">
        <v>17218</v>
      </c>
      <c r="P26" s="36">
        <v>117065</v>
      </c>
      <c r="Q26" s="36">
        <v>1777842</v>
      </c>
      <c r="R26" s="36">
        <v>185736</v>
      </c>
      <c r="S26" s="36">
        <v>1054202</v>
      </c>
      <c r="T26" s="36">
        <v>23546</v>
      </c>
      <c r="U26" s="37">
        <v>72383</v>
      </c>
      <c r="V26" s="47">
        <v>6</v>
      </c>
    </row>
    <row r="27" spans="1:22" s="1" customFormat="1" ht="12" customHeight="1">
      <c r="A27" s="48" t="s">
        <v>41</v>
      </c>
      <c r="B27" s="35">
        <v>154</v>
      </c>
      <c r="C27" s="32">
        <f t="shared" si="1"/>
        <v>3359289</v>
      </c>
      <c r="D27" s="36">
        <v>91516</v>
      </c>
      <c r="E27" s="36">
        <v>1556073</v>
      </c>
      <c r="F27" s="36">
        <v>37064</v>
      </c>
      <c r="G27" s="36">
        <v>4770</v>
      </c>
      <c r="H27" s="36">
        <v>1587965</v>
      </c>
      <c r="I27" s="36">
        <v>16002</v>
      </c>
      <c r="J27" s="36">
        <v>161</v>
      </c>
      <c r="K27" s="36">
        <v>957</v>
      </c>
      <c r="L27" s="36">
        <v>64781</v>
      </c>
      <c r="M27" s="36">
        <v>20736</v>
      </c>
      <c r="N27" s="32">
        <f t="shared" si="2"/>
        <v>2102218</v>
      </c>
      <c r="O27" s="36">
        <v>14629</v>
      </c>
      <c r="P27" s="36">
        <v>115472</v>
      </c>
      <c r="Q27" s="36">
        <v>1783362</v>
      </c>
      <c r="R27" s="36">
        <v>188755</v>
      </c>
      <c r="S27" s="36">
        <v>1092387</v>
      </c>
      <c r="T27" s="36">
        <v>26436</v>
      </c>
      <c r="U27" s="37">
        <v>19376</v>
      </c>
      <c r="V27" s="47">
        <v>7</v>
      </c>
    </row>
    <row r="28" spans="1:22" s="1" customFormat="1" ht="12" customHeight="1">
      <c r="A28" s="48" t="s">
        <v>42</v>
      </c>
      <c r="B28" s="35">
        <v>154</v>
      </c>
      <c r="C28" s="32">
        <f t="shared" si="1"/>
        <v>3351896</v>
      </c>
      <c r="D28" s="36">
        <v>90387</v>
      </c>
      <c r="E28" s="36">
        <v>1559462</v>
      </c>
      <c r="F28" s="36">
        <v>36944</v>
      </c>
      <c r="G28" s="36">
        <v>5533</v>
      </c>
      <c r="H28" s="36">
        <v>1582299</v>
      </c>
      <c r="I28" s="36">
        <v>16397</v>
      </c>
      <c r="J28" s="36">
        <v>157</v>
      </c>
      <c r="K28" s="36">
        <v>1173</v>
      </c>
      <c r="L28" s="36">
        <v>59544</v>
      </c>
      <c r="M28" s="36">
        <v>20735</v>
      </c>
      <c r="N28" s="32">
        <f t="shared" si="2"/>
        <v>2095988</v>
      </c>
      <c r="O28" s="36">
        <v>14030</v>
      </c>
      <c r="P28" s="36">
        <v>112957</v>
      </c>
      <c r="Q28" s="36">
        <v>1781865</v>
      </c>
      <c r="R28" s="36">
        <v>187136</v>
      </c>
      <c r="S28" s="36">
        <v>1113193</v>
      </c>
      <c r="T28" s="36">
        <v>22855</v>
      </c>
      <c r="U28" s="37">
        <v>18608</v>
      </c>
      <c r="V28" s="47">
        <v>8</v>
      </c>
    </row>
    <row r="29" spans="1:22" s="1" customFormat="1" ht="12" customHeight="1">
      <c r="A29" s="48" t="s">
        <v>43</v>
      </c>
      <c r="B29" s="35">
        <v>154</v>
      </c>
      <c r="C29" s="32">
        <f t="shared" si="1"/>
        <v>3358552</v>
      </c>
      <c r="D29" s="36">
        <v>104840</v>
      </c>
      <c r="E29" s="36">
        <v>1563891</v>
      </c>
      <c r="F29" s="36">
        <v>36746</v>
      </c>
      <c r="G29" s="36">
        <v>5288</v>
      </c>
      <c r="H29" s="36">
        <v>1575677</v>
      </c>
      <c r="I29" s="36">
        <v>17028</v>
      </c>
      <c r="J29" s="36">
        <v>177</v>
      </c>
      <c r="K29" s="36">
        <v>1111</v>
      </c>
      <c r="L29" s="36">
        <v>53794</v>
      </c>
      <c r="M29" s="36">
        <v>21572</v>
      </c>
      <c r="N29" s="32">
        <f t="shared" si="2"/>
        <v>2134179</v>
      </c>
      <c r="O29" s="36">
        <v>16285</v>
      </c>
      <c r="P29" s="36">
        <v>117932</v>
      </c>
      <c r="Q29" s="36">
        <v>1785807</v>
      </c>
      <c r="R29" s="36">
        <v>214155</v>
      </c>
      <c r="S29" s="36">
        <v>1108561</v>
      </c>
      <c r="T29" s="36">
        <v>23948</v>
      </c>
      <c r="U29" s="37">
        <v>55285</v>
      </c>
      <c r="V29" s="47">
        <v>9</v>
      </c>
    </row>
    <row r="30" spans="1:22" s="1" customFormat="1" ht="12" customHeight="1">
      <c r="A30" s="48" t="s">
        <v>44</v>
      </c>
      <c r="B30" s="35">
        <v>154</v>
      </c>
      <c r="C30" s="32">
        <f t="shared" si="1"/>
        <v>3337655</v>
      </c>
      <c r="D30" s="36">
        <v>93513</v>
      </c>
      <c r="E30" s="36">
        <v>1559207</v>
      </c>
      <c r="F30" s="36">
        <v>36735</v>
      </c>
      <c r="G30" s="36">
        <v>4053</v>
      </c>
      <c r="H30" s="36">
        <v>1568265</v>
      </c>
      <c r="I30" s="36">
        <v>17402</v>
      </c>
      <c r="J30" s="36">
        <v>189</v>
      </c>
      <c r="K30" s="36">
        <v>1133</v>
      </c>
      <c r="L30" s="36">
        <v>57158</v>
      </c>
      <c r="M30" s="36">
        <v>21042</v>
      </c>
      <c r="N30" s="32">
        <f t="shared" si="2"/>
        <v>2103714</v>
      </c>
      <c r="O30" s="36">
        <v>14188</v>
      </c>
      <c r="P30" s="36">
        <v>114766</v>
      </c>
      <c r="Q30" s="36">
        <v>1778497</v>
      </c>
      <c r="R30" s="36">
        <v>196263</v>
      </c>
      <c r="S30" s="36">
        <v>1104944</v>
      </c>
      <c r="T30" s="36">
        <v>21848</v>
      </c>
      <c r="U30" s="37">
        <v>19497</v>
      </c>
      <c r="V30" s="38">
        <v>10</v>
      </c>
    </row>
    <row r="31" spans="1:22" s="1" customFormat="1" ht="12" customHeight="1">
      <c r="A31" s="48" t="s">
        <v>45</v>
      </c>
      <c r="B31" s="35">
        <v>154</v>
      </c>
      <c r="C31" s="32">
        <f t="shared" si="1"/>
        <v>3347336</v>
      </c>
      <c r="D31" s="36">
        <v>93516</v>
      </c>
      <c r="E31" s="36">
        <v>1559597</v>
      </c>
      <c r="F31" s="36">
        <v>36498</v>
      </c>
      <c r="G31" s="36">
        <v>6137</v>
      </c>
      <c r="H31" s="36">
        <v>1570445</v>
      </c>
      <c r="I31" s="36">
        <v>16821</v>
      </c>
      <c r="J31" s="36">
        <v>169</v>
      </c>
      <c r="K31" s="36">
        <v>1206</v>
      </c>
      <c r="L31" s="36">
        <v>62947</v>
      </c>
      <c r="M31" s="36">
        <v>21051</v>
      </c>
      <c r="N31" s="32">
        <f t="shared" si="2"/>
        <v>2094314</v>
      </c>
      <c r="O31" s="36">
        <v>14759</v>
      </c>
      <c r="P31" s="36">
        <v>116317</v>
      </c>
      <c r="Q31" s="36">
        <v>1776355</v>
      </c>
      <c r="R31" s="36">
        <v>186883</v>
      </c>
      <c r="S31" s="36">
        <v>1110825</v>
      </c>
      <c r="T31" s="36">
        <v>25335</v>
      </c>
      <c r="U31" s="37">
        <v>17931</v>
      </c>
      <c r="V31" s="47">
        <v>11</v>
      </c>
    </row>
    <row r="32" spans="1:22" s="1" customFormat="1" ht="12" customHeight="1">
      <c r="A32" s="49" t="s">
        <v>46</v>
      </c>
      <c r="B32" s="50">
        <v>154</v>
      </c>
      <c r="C32" s="51">
        <f t="shared" si="1"/>
        <v>3372641</v>
      </c>
      <c r="D32" s="52">
        <v>102634</v>
      </c>
      <c r="E32" s="52">
        <v>1604345</v>
      </c>
      <c r="F32" s="52">
        <v>36423</v>
      </c>
      <c r="G32" s="52">
        <v>5255</v>
      </c>
      <c r="H32" s="52">
        <v>1560560</v>
      </c>
      <c r="I32" s="52">
        <v>15373</v>
      </c>
      <c r="J32" s="52">
        <v>177</v>
      </c>
      <c r="K32" s="52">
        <v>1514</v>
      </c>
      <c r="L32" s="52">
        <v>46360</v>
      </c>
      <c r="M32" s="52">
        <v>20818</v>
      </c>
      <c r="N32" s="51">
        <f t="shared" si="2"/>
        <v>2125099</v>
      </c>
      <c r="O32" s="52">
        <v>17418</v>
      </c>
      <c r="P32" s="52">
        <v>123541</v>
      </c>
      <c r="Q32" s="52">
        <v>1789007</v>
      </c>
      <c r="R32" s="52">
        <v>195133</v>
      </c>
      <c r="S32" s="52">
        <v>1100699</v>
      </c>
      <c r="T32" s="52">
        <v>27654</v>
      </c>
      <c r="U32" s="53">
        <v>47828</v>
      </c>
      <c r="V32" s="54">
        <v>12</v>
      </c>
    </row>
    <row r="33" spans="1:22" ht="12" customHeight="1">
      <c r="A33" s="55" t="s">
        <v>47</v>
      </c>
      <c r="E33" s="39"/>
      <c r="F33" s="39"/>
      <c r="G33" s="39"/>
      <c r="H33" s="39"/>
      <c r="I33" s="39"/>
      <c r="J33" s="39"/>
      <c r="K33" s="39"/>
      <c r="L33" s="39"/>
      <c r="M33" s="39" t="s">
        <v>48</v>
      </c>
      <c r="N33" s="39"/>
      <c r="O33" s="39"/>
      <c r="P33" s="39"/>
      <c r="Q33" s="39"/>
      <c r="R33" s="39"/>
      <c r="S33" s="39"/>
      <c r="T33" s="39"/>
      <c r="U33" s="39"/>
      <c r="V33" s="39"/>
    </row>
    <row r="34" spans="1:2" ht="12" customHeight="1">
      <c r="A34" s="55" t="s">
        <v>49</v>
      </c>
      <c r="B34" s="55"/>
    </row>
    <row r="35" spans="1:2" ht="12" customHeight="1">
      <c r="A35" s="56"/>
      <c r="B35" s="55"/>
    </row>
    <row r="36" spans="1:4" ht="12" customHeight="1">
      <c r="A36" s="57"/>
      <c r="B36" s="57"/>
      <c r="C36" s="57"/>
      <c r="D36" s="57"/>
    </row>
    <row r="37" ht="15" customHeight="1">
      <c r="A37" s="58"/>
    </row>
  </sheetData>
  <sheetProtection/>
  <mergeCells count="20"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2013-11-21T01:30:18Z</cp:lastPrinted>
  <dcterms:created xsi:type="dcterms:W3CDTF">2008-03-11T05:31:18Z</dcterms:created>
  <dcterms:modified xsi:type="dcterms:W3CDTF">2014-01-14T04:32:18Z</dcterms:modified>
  <cp:category/>
  <cp:version/>
  <cp:contentType/>
  <cp:contentStatus/>
</cp:coreProperties>
</file>