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8035" windowHeight="11880"/>
  </bookViews>
  <sheets>
    <sheet name="Sheet1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1" i="2" l="1"/>
  <c r="B1" i="2"/>
</calcChain>
</file>

<file path=xl/sharedStrings.xml><?xml version="1.0" encoding="utf-8"?>
<sst xmlns="http://schemas.openxmlformats.org/spreadsheetml/2006/main" count="92" uniqueCount="44">
  <si>
    <t>（衆議院小選挙区別）</t>
    <rPh sb="1" eb="4">
      <t>シュウギイン</t>
    </rPh>
    <rPh sb="4" eb="5">
      <t>ショウ</t>
    </rPh>
    <rPh sb="5" eb="8">
      <t>センキョク</t>
    </rPh>
    <rPh sb="8" eb="9">
      <t>ベツ</t>
    </rPh>
    <phoneticPr fontId="3"/>
  </si>
  <si>
    <t>県計</t>
    <rPh sb="0" eb="1">
      <t>ケンケイ</t>
    </rPh>
    <rPh sb="1" eb="2">
      <t>ケイ</t>
    </rPh>
    <phoneticPr fontId="3"/>
  </si>
  <si>
    <t>　　平成25年12月2日における</t>
    <rPh sb="2" eb="4">
      <t>ヘイセイ</t>
    </rPh>
    <rPh sb="6" eb="7">
      <t>ネン</t>
    </rPh>
    <rPh sb="9" eb="10">
      <t>ガツ</t>
    </rPh>
    <rPh sb="11" eb="12">
      <t>ヒ</t>
    </rPh>
    <phoneticPr fontId="3"/>
  </si>
  <si>
    <t>　　平成25年9月2日における</t>
    <rPh sb="2" eb="4">
      <t>ヘイセイ</t>
    </rPh>
    <rPh sb="6" eb="7">
      <t>ネン</t>
    </rPh>
    <rPh sb="8" eb="9">
      <t>ガツ</t>
    </rPh>
    <rPh sb="10" eb="11">
      <t>ヒ</t>
    </rPh>
    <phoneticPr fontId="3"/>
  </si>
  <si>
    <t>　　名簿登録者数　（Ａ）</t>
    <rPh sb="2" eb="4">
      <t>メイボ</t>
    </rPh>
    <rPh sb="4" eb="7">
      <t>トウロクシャ</t>
    </rPh>
    <rPh sb="7" eb="8">
      <t>スウ</t>
    </rPh>
    <phoneticPr fontId="3"/>
  </si>
  <si>
    <t>　　名簿登録者数　（Ｂ）</t>
    <rPh sb="2" eb="4">
      <t>メイボ</t>
    </rPh>
    <rPh sb="4" eb="7">
      <t>トウロクシャ</t>
    </rPh>
    <rPh sb="7" eb="8">
      <t>スウ</t>
    </rPh>
    <phoneticPr fontId="3"/>
  </si>
  <si>
    <t>　　増減(Ａ)-(Ｂ)</t>
    <rPh sb="2" eb="4">
      <t>ゾウゲン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</si>
  <si>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</si>
  <si>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</si>
  <si>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</si>
  <si>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市　　計</t>
    <rPh sb="0" eb="1">
      <t>イチ</t>
    </rPh>
    <rPh sb="3" eb="4">
      <t>ケイ</t>
    </rPh>
    <phoneticPr fontId="3"/>
  </si>
  <si>
    <t>郡　　計</t>
    <rPh sb="0" eb="1">
      <t>グン</t>
    </rPh>
    <rPh sb="3" eb="4">
      <t>ケイ</t>
    </rPh>
    <phoneticPr fontId="3"/>
  </si>
  <si>
    <t>県　　　計</t>
    <rPh sb="0" eb="1">
      <t>ケンケイ</t>
    </rPh>
    <rPh sb="4" eb="5">
      <t>ケイ</t>
    </rPh>
    <phoneticPr fontId="3"/>
  </si>
  <si>
    <t>第１区</t>
    <rPh sb="0" eb="1">
      <t>ダイ</t>
    </rPh>
    <rPh sb="2" eb="3">
      <t>ク</t>
    </rPh>
    <phoneticPr fontId="3"/>
  </si>
  <si>
    <t>大分市(注)</t>
    <rPh sb="0" eb="3">
      <t>オオイタシ</t>
    </rPh>
    <rPh sb="4" eb="5">
      <t>チュウ</t>
    </rPh>
    <phoneticPr fontId="3"/>
  </si>
  <si>
    <t>第１区計</t>
    <rPh sb="0" eb="1">
      <t>ダイ</t>
    </rPh>
    <rPh sb="2" eb="3">
      <t>ク</t>
    </rPh>
    <rPh sb="3" eb="4">
      <t>ケイ</t>
    </rPh>
    <phoneticPr fontId="3"/>
  </si>
  <si>
    <t>第２区</t>
    <rPh sb="0" eb="1">
      <t>ダイ</t>
    </rPh>
    <rPh sb="2" eb="3">
      <t>ク</t>
    </rPh>
    <phoneticPr fontId="3"/>
  </si>
  <si>
    <t>日　田　市</t>
    <rPh sb="0" eb="5">
      <t>ヒタシ</t>
    </rPh>
    <phoneticPr fontId="3"/>
  </si>
  <si>
    <t>佐伯市</t>
    <rPh sb="0" eb="2">
      <t>サエキシ</t>
    </rPh>
    <rPh sb="2" eb="3">
      <t>シ</t>
    </rPh>
    <phoneticPr fontId="3"/>
  </si>
  <si>
    <t>臼杵市</t>
    <rPh sb="0" eb="3">
      <t>ウスキシ</t>
    </rPh>
    <phoneticPr fontId="3"/>
  </si>
  <si>
    <t>津久見市</t>
    <rPh sb="0" eb="4">
      <t>ツクミシ</t>
    </rPh>
    <phoneticPr fontId="3"/>
  </si>
  <si>
    <t>竹田市</t>
    <rPh sb="0" eb="3">
      <t>タケタシ</t>
    </rPh>
    <phoneticPr fontId="3"/>
  </si>
  <si>
    <t>豊後大野市</t>
    <rPh sb="0" eb="2">
      <t>ブンゴ</t>
    </rPh>
    <rPh sb="2" eb="5">
      <t>オオノシ</t>
    </rPh>
    <phoneticPr fontId="3"/>
  </si>
  <si>
    <t>由布市</t>
    <rPh sb="0" eb="1">
      <t>ユ</t>
    </rPh>
    <rPh sb="1" eb="2">
      <t>フ</t>
    </rPh>
    <rPh sb="2" eb="3">
      <t>シ</t>
    </rPh>
    <phoneticPr fontId="3"/>
  </si>
  <si>
    <t>市計</t>
    <rPh sb="0" eb="1">
      <t>シ</t>
    </rPh>
    <rPh sb="1" eb="2">
      <t>ケイ</t>
    </rPh>
    <phoneticPr fontId="3"/>
  </si>
  <si>
    <t>九　重　町</t>
    <rPh sb="0" eb="5">
      <t>ココノエマチ</t>
    </rPh>
    <phoneticPr fontId="3"/>
  </si>
  <si>
    <t>玖　珠　町</t>
    <rPh sb="0" eb="3">
      <t>クス</t>
    </rPh>
    <rPh sb="4" eb="5">
      <t>マチ</t>
    </rPh>
    <phoneticPr fontId="3"/>
  </si>
  <si>
    <t>玖珠郡</t>
    <rPh sb="0" eb="2">
      <t>クス</t>
    </rPh>
    <rPh sb="2" eb="3">
      <t>グン</t>
    </rPh>
    <phoneticPr fontId="3"/>
  </si>
  <si>
    <t>第２区計</t>
    <rPh sb="0" eb="1">
      <t>ダイ</t>
    </rPh>
    <rPh sb="2" eb="3">
      <t>ク</t>
    </rPh>
    <rPh sb="3" eb="4">
      <t>ケイ</t>
    </rPh>
    <phoneticPr fontId="3"/>
  </si>
  <si>
    <t>第３区</t>
    <rPh sb="0" eb="1">
      <t>ダイ</t>
    </rPh>
    <rPh sb="2" eb="3">
      <t>ク</t>
    </rPh>
    <phoneticPr fontId="3"/>
  </si>
  <si>
    <t>別　府　市</t>
    <rPh sb="0" eb="5">
      <t>ベップシ</t>
    </rPh>
    <phoneticPr fontId="3"/>
  </si>
  <si>
    <t>中　津　市</t>
    <rPh sb="0" eb="5">
      <t>ナカツシ</t>
    </rPh>
    <phoneticPr fontId="3"/>
  </si>
  <si>
    <t>豊後高田市</t>
    <rPh sb="0" eb="2">
      <t>ブンゴ</t>
    </rPh>
    <rPh sb="2" eb="4">
      <t>タカダシ</t>
    </rPh>
    <rPh sb="4" eb="5">
      <t>シ</t>
    </rPh>
    <phoneticPr fontId="3"/>
  </si>
  <si>
    <t>杵　築　市</t>
    <rPh sb="0" eb="5">
      <t>キツキシ</t>
    </rPh>
    <phoneticPr fontId="3"/>
  </si>
  <si>
    <t>宇　佐　市</t>
    <rPh sb="0" eb="5">
      <t>ウサシ</t>
    </rPh>
    <phoneticPr fontId="3"/>
  </si>
  <si>
    <t>国東市</t>
    <rPh sb="0" eb="2">
      <t>クニサキ</t>
    </rPh>
    <rPh sb="2" eb="3">
      <t>シ</t>
    </rPh>
    <phoneticPr fontId="3"/>
  </si>
  <si>
    <t>姫　島　村</t>
    <rPh sb="0" eb="5">
      <t>ヒメシマムラ</t>
    </rPh>
    <phoneticPr fontId="3"/>
  </si>
  <si>
    <t>東国東郡</t>
    <rPh sb="0" eb="1">
      <t>ヒガシ</t>
    </rPh>
    <rPh sb="1" eb="3">
      <t>クニサキ</t>
    </rPh>
    <rPh sb="3" eb="4">
      <t>グン</t>
    </rPh>
    <phoneticPr fontId="3"/>
  </si>
  <si>
    <t>日　出　町</t>
    <rPh sb="0" eb="5">
      <t>ヒジマチ</t>
    </rPh>
    <phoneticPr fontId="3"/>
  </si>
  <si>
    <t>速見郡</t>
    <rPh sb="0" eb="2">
      <t>ハヤミ</t>
    </rPh>
    <rPh sb="2" eb="3">
      <t>グン</t>
    </rPh>
    <phoneticPr fontId="3"/>
  </si>
  <si>
    <t>第３区計</t>
    <rPh sb="0" eb="1">
      <t>ダイ</t>
    </rPh>
    <rPh sb="2" eb="3">
      <t>ク</t>
    </rPh>
    <rPh sb="3" eb="4">
      <t>ケイ</t>
    </rPh>
    <phoneticPr fontId="3"/>
  </si>
  <si>
    <t>(注)　第１区の大分市は旧大分市の区域、第２区の大分市は旧野津原町及び旧佐賀関町の区域です。</t>
    <rPh sb="1" eb="2">
      <t>チュウ</t>
    </rPh>
    <phoneticPr fontId="3"/>
  </si>
  <si>
    <t>　　平成25年12月2日における</t>
  </si>
  <si>
    <t>　　平成25年9月2日における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</si>
</sst>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left"/>
    </xf>
    <xf numFmtId="38" fontId="4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38" fontId="2" fillId="0" borderId="0" xfId="1" applyFont="1" applyBorder="1"/>
    <xf numFmtId="0" fontId="2" fillId="0" borderId="1" xfId="0" applyFont="1" applyBorder="1" applyAlignment="1">
      <alignment horizontal="left"/>
    </xf>
    <xf numFmtId="38" fontId="2" fillId="0" borderId="1" xfId="1" quotePrefix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left"/>
    </xf>
    <xf numFmtId="38" fontId="2" fillId="0" borderId="5" xfId="1" quotePrefix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5" xfId="0" quotePrefix="1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38" fontId="4" fillId="0" borderId="5" xfId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38" fontId="6" fillId="0" borderId="9" xfId="1" applyFont="1" applyBorder="1" applyAlignment="1">
      <alignment horizontal="distributed"/>
    </xf>
    <xf numFmtId="38" fontId="6" fillId="0" borderId="9" xfId="0" applyNumberFormat="1" applyFont="1" applyBorder="1"/>
    <xf numFmtId="38" fontId="6" fillId="0" borderId="9" xfId="1" applyFont="1" applyBorder="1"/>
    <xf numFmtId="0" fontId="6" fillId="0" borderId="9" xfId="0" applyFont="1" applyBorder="1" applyAlignment="1">
      <alignment horizontal="distributed"/>
    </xf>
    <xf numFmtId="0" fontId="2" fillId="0" borderId="9" xfId="0" applyFont="1" applyBorder="1" applyAlignment="1">
      <alignment horizontal="center"/>
    </xf>
    <xf numFmtId="38" fontId="2" fillId="0" borderId="9" xfId="1" applyFont="1" applyBorder="1" applyAlignment="1">
      <alignment horizontal="distributed"/>
    </xf>
    <xf numFmtId="38" fontId="2" fillId="0" borderId="9" xfId="0" applyNumberFormat="1" applyFont="1" applyBorder="1"/>
    <xf numFmtId="38" fontId="2" fillId="0" borderId="9" xfId="1" applyFont="1" applyBorder="1"/>
    <xf numFmtId="38" fontId="6" fillId="0" borderId="2" xfId="1" applyFont="1" applyBorder="1" applyAlignment="1">
      <alignment horizontal="distributed"/>
    </xf>
    <xf numFmtId="38" fontId="6" fillId="0" borderId="2" xfId="0" applyNumberFormat="1" applyFont="1" applyBorder="1"/>
    <xf numFmtId="38" fontId="2" fillId="0" borderId="2" xfId="0" applyNumberFormat="1" applyFont="1" applyBorder="1"/>
    <xf numFmtId="38" fontId="2" fillId="0" borderId="2" xfId="1" applyFont="1" applyBorder="1"/>
    <xf numFmtId="38" fontId="2" fillId="0" borderId="5" xfId="1" applyFont="1" applyFill="1" applyBorder="1" applyAlignment="1">
      <alignment horizontal="distributed"/>
    </xf>
    <xf numFmtId="38" fontId="2" fillId="0" borderId="9" xfId="0" applyNumberFormat="1" applyFont="1" applyFill="1" applyBorder="1" applyAlignment="1"/>
    <xf numFmtId="38" fontId="2" fillId="0" borderId="9" xfId="0" applyNumberFormat="1" applyFont="1" applyFill="1" applyBorder="1"/>
    <xf numFmtId="38" fontId="2" fillId="0" borderId="9" xfId="1" applyFont="1" applyFill="1" applyBorder="1"/>
    <xf numFmtId="38" fontId="2" fillId="0" borderId="9" xfId="0" applyNumberFormat="1" applyFont="1" applyBorder="1" applyAlignment="1"/>
    <xf numFmtId="38" fontId="2" fillId="0" borderId="9" xfId="1" applyFont="1" applyFill="1" applyBorder="1" applyAlignment="1">
      <alignment horizontal="distributed"/>
    </xf>
    <xf numFmtId="38" fontId="2" fillId="0" borderId="10" xfId="1" applyFont="1" applyBorder="1" applyAlignment="1">
      <alignment horizontal="distributed"/>
    </xf>
    <xf numFmtId="38" fontId="2" fillId="0" borderId="10" xfId="0" applyNumberFormat="1" applyFont="1" applyBorder="1"/>
    <xf numFmtId="38" fontId="2" fillId="0" borderId="10" xfId="1" applyFont="1" applyBorder="1"/>
    <xf numFmtId="38" fontId="2" fillId="0" borderId="8" xfId="1" applyFont="1" applyBorder="1" applyAlignment="1">
      <alignment horizontal="distributed"/>
    </xf>
    <xf numFmtId="38" fontId="2" fillId="0" borderId="8" xfId="0" applyNumberFormat="1" applyFont="1" applyBorder="1"/>
    <xf numFmtId="38" fontId="2" fillId="0" borderId="8" xfId="1" applyFont="1" applyBorder="1"/>
    <xf numFmtId="38" fontId="2" fillId="0" borderId="0" xfId="0" applyNumberFormat="1" applyFont="1" applyBorder="1"/>
    <xf numFmtId="38" fontId="6" fillId="0" borderId="10" xfId="0" applyNumberFormat="1" applyFont="1" applyBorder="1"/>
    <xf numFmtId="38" fontId="6" fillId="0" borderId="10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31881/Desktop/&#23450;&#26178;&#30331;&#37682;H25.12&#65288;&#22269;&#2086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名簿"/>
      <sheetName val="総務省報告"/>
      <sheetName val="プレス"/>
      <sheetName val="告示"/>
      <sheetName val="市町村別"/>
    </sheetNames>
    <sheetDataSet>
      <sheetData sheetId="0" refreshError="1">
        <row r="1">
          <cell r="C1" t="str">
            <v>平成25年12月2日現在</v>
          </cell>
          <cell r="J1" t="str">
            <v>選挙人名簿登録者数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E15" sqref="E15"/>
    </sheetView>
  </sheetViews>
  <sheetFormatPr defaultRowHeight="13.5"/>
  <sheetData>
    <row r="1" spans="1:10" ht="17.25">
      <c r="A1" s="1"/>
      <c r="B1" s="2" t="str">
        <f>+[1]入力用名簿!C1</f>
        <v>平成25年12月2日現在</v>
      </c>
      <c r="C1" s="3"/>
      <c r="D1" s="3"/>
      <c r="E1" s="2" t="str">
        <f>+[1]入力用名簿!J1</f>
        <v>選挙人名簿登録者数</v>
      </c>
      <c r="F1" s="3"/>
      <c r="G1" s="3"/>
      <c r="H1" s="3" t="s">
        <v>0</v>
      </c>
      <c r="I1" s="3"/>
      <c r="J1" s="3"/>
    </row>
    <row r="2" spans="1:10">
      <c r="A2" s="1"/>
      <c r="B2" s="3"/>
      <c r="C2" s="4"/>
      <c r="D2" s="3"/>
      <c r="E2" s="3"/>
      <c r="F2" s="3"/>
      <c r="G2" s="3"/>
      <c r="H2" s="3"/>
      <c r="I2" s="3"/>
      <c r="J2" s="3"/>
    </row>
    <row r="3" spans="1:10" ht="14.25">
      <c r="A3" s="5" t="s">
        <v>1</v>
      </c>
      <c r="B3" s="6"/>
      <c r="C3" s="3"/>
      <c r="D3" s="3"/>
      <c r="E3" s="6"/>
      <c r="F3" s="3"/>
      <c r="G3" s="3"/>
      <c r="H3" s="3"/>
      <c r="I3" s="3"/>
      <c r="J3" s="3"/>
    </row>
    <row r="4" spans="1:10">
      <c r="A4" s="7"/>
      <c r="B4" s="8" t="s">
        <v>2</v>
      </c>
      <c r="C4" s="9"/>
      <c r="D4" s="10"/>
      <c r="E4" s="8" t="s">
        <v>3</v>
      </c>
      <c r="F4" s="9"/>
      <c r="G4" s="10"/>
      <c r="H4" s="11"/>
      <c r="I4" s="12"/>
      <c r="J4" s="13"/>
    </row>
    <row r="5" spans="1:10">
      <c r="A5" s="14"/>
      <c r="B5" s="15" t="s">
        <v>4</v>
      </c>
      <c r="C5" s="16"/>
      <c r="D5" s="17"/>
      <c r="E5" s="15" t="s">
        <v>5</v>
      </c>
      <c r="F5" s="16"/>
      <c r="G5" s="17"/>
      <c r="H5" s="18" t="s">
        <v>6</v>
      </c>
      <c r="I5" s="19"/>
      <c r="J5" s="20"/>
    </row>
    <row r="6" spans="1:10" ht="17.25">
      <c r="A6" s="21"/>
      <c r="B6" s="22" t="s">
        <v>7</v>
      </c>
      <c r="C6" s="22" t="s">
        <v>8</v>
      </c>
      <c r="D6" s="22" t="s">
        <v>9</v>
      </c>
      <c r="E6" s="22" t="s">
        <v>7</v>
      </c>
      <c r="F6" s="22" t="s">
        <v>8</v>
      </c>
      <c r="G6" s="22" t="s">
        <v>9</v>
      </c>
      <c r="H6" s="22" t="s">
        <v>7</v>
      </c>
      <c r="I6" s="22" t="s">
        <v>8</v>
      </c>
      <c r="J6" s="22" t="s">
        <v>9</v>
      </c>
    </row>
    <row r="7" spans="1:10">
      <c r="A7" s="23" t="s">
        <v>10</v>
      </c>
      <c r="B7" s="24">
        <v>434734</v>
      </c>
      <c r="C7" s="24">
        <v>498110</v>
      </c>
      <c r="D7" s="24">
        <v>932844</v>
      </c>
      <c r="E7" s="24">
        <v>434855</v>
      </c>
      <c r="F7" s="24">
        <v>498464</v>
      </c>
      <c r="G7" s="24">
        <v>933319</v>
      </c>
      <c r="H7" s="24">
        <v>-121</v>
      </c>
      <c r="I7" s="24">
        <v>-354</v>
      </c>
      <c r="J7" s="25">
        <v>-475</v>
      </c>
    </row>
    <row r="8" spans="1:10">
      <c r="A8" s="23" t="s">
        <v>11</v>
      </c>
      <c r="B8" s="24">
        <v>22710</v>
      </c>
      <c r="C8" s="24">
        <v>25376</v>
      </c>
      <c r="D8" s="24">
        <v>48086</v>
      </c>
      <c r="E8" s="24">
        <v>22752</v>
      </c>
      <c r="F8" s="24">
        <v>25435</v>
      </c>
      <c r="G8" s="24">
        <v>48187</v>
      </c>
      <c r="H8" s="24">
        <v>-42</v>
      </c>
      <c r="I8" s="24">
        <v>-59</v>
      </c>
      <c r="J8" s="25">
        <v>-101</v>
      </c>
    </row>
    <row r="9" spans="1:10" ht="27">
      <c r="A9" s="26" t="s">
        <v>12</v>
      </c>
      <c r="B9" s="24">
        <v>457444</v>
      </c>
      <c r="C9" s="24">
        <v>523486</v>
      </c>
      <c r="D9" s="24">
        <v>980930</v>
      </c>
      <c r="E9" s="24">
        <v>457607</v>
      </c>
      <c r="F9" s="24">
        <v>523899</v>
      </c>
      <c r="G9" s="24">
        <v>981506</v>
      </c>
      <c r="H9" s="24">
        <v>-163</v>
      </c>
      <c r="I9" s="24">
        <v>-413</v>
      </c>
      <c r="J9" s="24">
        <v>-576</v>
      </c>
    </row>
    <row r="10" spans="1:10">
      <c r="A10" s="1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 t="s">
        <v>13</v>
      </c>
      <c r="B11" s="6"/>
      <c r="C11" s="3"/>
      <c r="D11" s="3"/>
      <c r="E11" s="6"/>
      <c r="F11" s="3"/>
      <c r="G11" s="3"/>
      <c r="H11" s="3"/>
      <c r="I11" s="3"/>
      <c r="J11" s="3"/>
    </row>
    <row r="12" spans="1:10">
      <c r="A12" s="7"/>
      <c r="B12" s="8" t="s">
        <v>42</v>
      </c>
      <c r="C12" s="9"/>
      <c r="D12" s="10"/>
      <c r="E12" s="8" t="s">
        <v>43</v>
      </c>
      <c r="F12" s="9"/>
      <c r="G12" s="10"/>
      <c r="H12" s="11"/>
      <c r="I12" s="12"/>
      <c r="J12" s="13"/>
    </row>
    <row r="13" spans="1:10">
      <c r="A13" s="14"/>
      <c r="B13" s="15" t="s">
        <v>4</v>
      </c>
      <c r="C13" s="16"/>
      <c r="D13" s="17"/>
      <c r="E13" s="15" t="s">
        <v>5</v>
      </c>
      <c r="F13" s="16"/>
      <c r="G13" s="17"/>
      <c r="H13" s="18" t="s">
        <v>6</v>
      </c>
      <c r="I13" s="19"/>
      <c r="J13" s="20"/>
    </row>
    <row r="14" spans="1:10" ht="17.25">
      <c r="A14" s="21"/>
      <c r="B14" s="27" t="s">
        <v>7</v>
      </c>
      <c r="C14" s="27" t="s">
        <v>8</v>
      </c>
      <c r="D14" s="27" t="s">
        <v>9</v>
      </c>
      <c r="E14" s="27" t="s">
        <v>7</v>
      </c>
      <c r="F14" s="27" t="s">
        <v>8</v>
      </c>
      <c r="G14" s="27" t="s">
        <v>9</v>
      </c>
      <c r="H14" s="27" t="s">
        <v>7</v>
      </c>
      <c r="I14" s="27" t="s">
        <v>8</v>
      </c>
      <c r="J14" s="27" t="s">
        <v>9</v>
      </c>
    </row>
    <row r="15" spans="1:10" ht="27">
      <c r="A15" s="28" t="s">
        <v>14</v>
      </c>
      <c r="B15" s="29">
        <v>175401</v>
      </c>
      <c r="C15" s="29">
        <v>195112</v>
      </c>
      <c r="D15" s="30">
        <v>370513</v>
      </c>
      <c r="E15" s="29">
        <v>175183</v>
      </c>
      <c r="F15" s="29">
        <v>194927</v>
      </c>
      <c r="G15" s="29">
        <v>370110</v>
      </c>
      <c r="H15" s="29">
        <v>218</v>
      </c>
      <c r="I15" s="29">
        <v>185</v>
      </c>
      <c r="J15" s="30">
        <v>403</v>
      </c>
    </row>
    <row r="16" spans="1:10">
      <c r="A16" s="23" t="s">
        <v>15</v>
      </c>
      <c r="B16" s="24">
        <v>175401</v>
      </c>
      <c r="C16" s="24">
        <v>195112</v>
      </c>
      <c r="D16" s="24">
        <v>370513</v>
      </c>
      <c r="E16" s="24">
        <v>175183</v>
      </c>
      <c r="F16" s="24">
        <v>194927</v>
      </c>
      <c r="G16" s="24">
        <v>370110</v>
      </c>
      <c r="H16" s="24">
        <v>218</v>
      </c>
      <c r="I16" s="24">
        <v>185</v>
      </c>
      <c r="J16" s="24">
        <v>403</v>
      </c>
    </row>
    <row r="17" spans="1:10">
      <c r="A17" s="31"/>
      <c r="B17" s="32"/>
      <c r="C17" s="32"/>
      <c r="D17" s="32"/>
      <c r="E17" s="32"/>
      <c r="F17" s="32"/>
      <c r="G17" s="32"/>
      <c r="H17" s="33"/>
      <c r="I17" s="33"/>
      <c r="J17" s="34"/>
    </row>
    <row r="18" spans="1:10">
      <c r="A18" s="1" t="s">
        <v>16</v>
      </c>
      <c r="B18" s="6"/>
      <c r="C18" s="3"/>
      <c r="D18" s="3"/>
      <c r="E18" s="6"/>
      <c r="F18" s="3"/>
      <c r="G18" s="3"/>
      <c r="H18" s="3"/>
      <c r="I18" s="3"/>
      <c r="J18" s="3"/>
    </row>
    <row r="19" spans="1:10">
      <c r="A19" s="7"/>
      <c r="B19" s="8" t="s">
        <v>42</v>
      </c>
      <c r="C19" s="9"/>
      <c r="D19" s="10"/>
      <c r="E19" s="8" t="s">
        <v>43</v>
      </c>
      <c r="F19" s="9"/>
      <c r="G19" s="10"/>
      <c r="H19" s="11"/>
      <c r="I19" s="12"/>
      <c r="J19" s="13"/>
    </row>
    <row r="20" spans="1:10">
      <c r="A20" s="14"/>
      <c r="B20" s="15" t="s">
        <v>4</v>
      </c>
      <c r="C20" s="16"/>
      <c r="D20" s="17"/>
      <c r="E20" s="15" t="s">
        <v>5</v>
      </c>
      <c r="F20" s="16"/>
      <c r="G20" s="17"/>
      <c r="H20" s="18" t="s">
        <v>6</v>
      </c>
      <c r="I20" s="19"/>
      <c r="J20" s="20"/>
    </row>
    <row r="21" spans="1:10" ht="17.25">
      <c r="A21" s="21"/>
      <c r="B21" s="27" t="s">
        <v>7</v>
      </c>
      <c r="C21" s="27" t="s">
        <v>8</v>
      </c>
      <c r="D21" s="27" t="s">
        <v>9</v>
      </c>
      <c r="E21" s="27" t="s">
        <v>7</v>
      </c>
      <c r="F21" s="27" t="s">
        <v>8</v>
      </c>
      <c r="G21" s="27" t="s">
        <v>9</v>
      </c>
      <c r="H21" s="27" t="s">
        <v>7</v>
      </c>
      <c r="I21" s="27" t="s">
        <v>8</v>
      </c>
      <c r="J21" s="27" t="s">
        <v>9</v>
      </c>
    </row>
    <row r="22" spans="1:10" ht="27">
      <c r="A22" s="35" t="s">
        <v>14</v>
      </c>
      <c r="B22" s="36">
        <v>6215</v>
      </c>
      <c r="C22" s="36">
        <v>7048</v>
      </c>
      <c r="D22" s="36">
        <v>13263</v>
      </c>
      <c r="E22" s="36">
        <v>6274</v>
      </c>
      <c r="F22" s="36">
        <v>7087</v>
      </c>
      <c r="G22" s="36">
        <v>13361</v>
      </c>
      <c r="H22" s="37">
        <v>-59</v>
      </c>
      <c r="I22" s="37">
        <v>-39</v>
      </c>
      <c r="J22" s="38">
        <v>-98</v>
      </c>
    </row>
    <row r="23" spans="1:10" ht="27">
      <c r="A23" s="28" t="s">
        <v>17</v>
      </c>
      <c r="B23" s="39">
        <v>26825</v>
      </c>
      <c r="C23" s="39">
        <v>30848</v>
      </c>
      <c r="D23" s="30">
        <v>57673</v>
      </c>
      <c r="E23" s="39">
        <v>26702</v>
      </c>
      <c r="F23" s="39">
        <v>30769</v>
      </c>
      <c r="G23" s="39">
        <v>57471</v>
      </c>
      <c r="H23" s="29">
        <v>123</v>
      </c>
      <c r="I23" s="29">
        <v>79</v>
      </c>
      <c r="J23" s="30">
        <v>202</v>
      </c>
    </row>
    <row r="24" spans="1:10">
      <c r="A24" s="28" t="s">
        <v>18</v>
      </c>
      <c r="B24" s="29">
        <v>29668</v>
      </c>
      <c r="C24" s="29">
        <v>35535</v>
      </c>
      <c r="D24" s="30">
        <v>65203</v>
      </c>
      <c r="E24" s="29">
        <v>29743</v>
      </c>
      <c r="F24" s="29">
        <v>35583</v>
      </c>
      <c r="G24" s="29">
        <v>65326</v>
      </c>
      <c r="H24" s="29">
        <v>-75</v>
      </c>
      <c r="I24" s="29">
        <v>-48</v>
      </c>
      <c r="J24" s="30">
        <v>-123</v>
      </c>
    </row>
    <row r="25" spans="1:10">
      <c r="A25" s="40" t="s">
        <v>19</v>
      </c>
      <c r="B25" s="37">
        <v>16225</v>
      </c>
      <c r="C25" s="37">
        <v>18860</v>
      </c>
      <c r="D25" s="38">
        <v>35085</v>
      </c>
      <c r="E25" s="37">
        <v>16263</v>
      </c>
      <c r="F25" s="37">
        <v>18923</v>
      </c>
      <c r="G25" s="37">
        <v>35186</v>
      </c>
      <c r="H25" s="37">
        <v>-38</v>
      </c>
      <c r="I25" s="37">
        <v>-63</v>
      </c>
      <c r="J25" s="38">
        <v>-101</v>
      </c>
    </row>
    <row r="26" spans="1:10">
      <c r="A26" s="28" t="s">
        <v>20</v>
      </c>
      <c r="B26" s="29">
        <v>7875</v>
      </c>
      <c r="C26" s="29">
        <v>9155</v>
      </c>
      <c r="D26" s="30">
        <v>17030</v>
      </c>
      <c r="E26" s="29">
        <v>7921</v>
      </c>
      <c r="F26" s="29">
        <v>9181</v>
      </c>
      <c r="G26" s="29">
        <v>17102</v>
      </c>
      <c r="H26" s="29">
        <v>-46</v>
      </c>
      <c r="I26" s="29">
        <v>-26</v>
      </c>
      <c r="J26" s="30">
        <v>-72</v>
      </c>
    </row>
    <row r="27" spans="1:10">
      <c r="A27" s="28" t="s">
        <v>21</v>
      </c>
      <c r="B27" s="29">
        <v>9658</v>
      </c>
      <c r="C27" s="29">
        <v>11345</v>
      </c>
      <c r="D27" s="30">
        <v>21003</v>
      </c>
      <c r="E27" s="29">
        <v>9690</v>
      </c>
      <c r="F27" s="29">
        <v>11397</v>
      </c>
      <c r="G27" s="29">
        <v>21087</v>
      </c>
      <c r="H27" s="29">
        <v>-32</v>
      </c>
      <c r="I27" s="29">
        <v>-52</v>
      </c>
      <c r="J27" s="30">
        <v>-84</v>
      </c>
    </row>
    <row r="28" spans="1:10" ht="27">
      <c r="A28" s="41" t="s">
        <v>22</v>
      </c>
      <c r="B28" s="42">
        <v>15314</v>
      </c>
      <c r="C28" s="42">
        <v>18118</v>
      </c>
      <c r="D28" s="43">
        <v>33432</v>
      </c>
      <c r="E28" s="42">
        <v>15328</v>
      </c>
      <c r="F28" s="42">
        <v>18198</v>
      </c>
      <c r="G28" s="42">
        <v>33526</v>
      </c>
      <c r="H28" s="42">
        <v>-14</v>
      </c>
      <c r="I28" s="42">
        <v>-80</v>
      </c>
      <c r="J28" s="43">
        <v>-94</v>
      </c>
    </row>
    <row r="29" spans="1:10">
      <c r="A29" s="41" t="s">
        <v>23</v>
      </c>
      <c r="B29" s="42">
        <v>13848</v>
      </c>
      <c r="C29" s="42">
        <v>15724</v>
      </c>
      <c r="D29" s="43">
        <v>29572</v>
      </c>
      <c r="E29" s="42">
        <v>13830</v>
      </c>
      <c r="F29" s="42">
        <v>15731</v>
      </c>
      <c r="G29" s="42">
        <v>29561</v>
      </c>
      <c r="H29" s="42">
        <v>18</v>
      </c>
      <c r="I29" s="42">
        <v>-7</v>
      </c>
      <c r="J29" s="43">
        <v>11</v>
      </c>
    </row>
    <row r="30" spans="1:10">
      <c r="A30" s="23" t="s">
        <v>24</v>
      </c>
      <c r="B30" s="24">
        <v>125628</v>
      </c>
      <c r="C30" s="24">
        <v>146633</v>
      </c>
      <c r="D30" s="25">
        <v>272261</v>
      </c>
      <c r="E30" s="25">
        <v>125751</v>
      </c>
      <c r="F30" s="25">
        <v>146869</v>
      </c>
      <c r="G30" s="25">
        <v>272620</v>
      </c>
      <c r="H30" s="24">
        <v>-123</v>
      </c>
      <c r="I30" s="24">
        <v>-236</v>
      </c>
      <c r="J30" s="25">
        <v>-359</v>
      </c>
    </row>
    <row r="31" spans="1:10" ht="27">
      <c r="A31" s="44" t="s">
        <v>25</v>
      </c>
      <c r="B31" s="45">
        <v>4175</v>
      </c>
      <c r="C31" s="45">
        <v>4690</v>
      </c>
      <c r="D31" s="46">
        <v>8865</v>
      </c>
      <c r="E31" s="45">
        <v>4195</v>
      </c>
      <c r="F31" s="45">
        <v>4704</v>
      </c>
      <c r="G31" s="45">
        <v>8899</v>
      </c>
      <c r="H31" s="45">
        <v>-20</v>
      </c>
      <c r="I31" s="45">
        <v>-14</v>
      </c>
      <c r="J31" s="46">
        <v>-34</v>
      </c>
    </row>
    <row r="32" spans="1:10" ht="27">
      <c r="A32" s="28" t="s">
        <v>26</v>
      </c>
      <c r="B32" s="29">
        <v>6678</v>
      </c>
      <c r="C32" s="29">
        <v>7421</v>
      </c>
      <c r="D32" s="30">
        <v>14099</v>
      </c>
      <c r="E32" s="29">
        <v>6678</v>
      </c>
      <c r="F32" s="29">
        <v>7429</v>
      </c>
      <c r="G32" s="29">
        <v>14107</v>
      </c>
      <c r="H32" s="29">
        <v>0</v>
      </c>
      <c r="I32" s="29">
        <v>-8</v>
      </c>
      <c r="J32" s="30">
        <v>-8</v>
      </c>
    </row>
    <row r="33" spans="1:10">
      <c r="A33" s="23" t="s">
        <v>27</v>
      </c>
      <c r="B33" s="24">
        <v>10853</v>
      </c>
      <c r="C33" s="24">
        <v>12111</v>
      </c>
      <c r="D33" s="25">
        <v>22964</v>
      </c>
      <c r="E33" s="24">
        <v>10873</v>
      </c>
      <c r="F33" s="24">
        <v>12133</v>
      </c>
      <c r="G33" s="24">
        <v>23006</v>
      </c>
      <c r="H33" s="24">
        <v>-20</v>
      </c>
      <c r="I33" s="24">
        <v>-22</v>
      </c>
      <c r="J33" s="25">
        <v>-42</v>
      </c>
    </row>
    <row r="34" spans="1:10">
      <c r="A34" s="23" t="s">
        <v>28</v>
      </c>
      <c r="B34" s="24">
        <v>136481</v>
      </c>
      <c r="C34" s="24">
        <v>158744</v>
      </c>
      <c r="D34" s="24">
        <v>295225</v>
      </c>
      <c r="E34" s="24">
        <v>136624</v>
      </c>
      <c r="F34" s="24">
        <v>159002</v>
      </c>
      <c r="G34" s="24">
        <v>295626</v>
      </c>
      <c r="H34" s="24">
        <v>-143</v>
      </c>
      <c r="I34" s="24">
        <v>-258</v>
      </c>
      <c r="J34" s="24">
        <v>-401</v>
      </c>
    </row>
    <row r="35" spans="1:10">
      <c r="A35" s="33"/>
      <c r="B35" s="47"/>
      <c r="C35" s="47"/>
      <c r="D35" s="6"/>
      <c r="E35" s="47"/>
      <c r="F35" s="47"/>
      <c r="G35" s="6"/>
      <c r="H35" s="47"/>
      <c r="I35" s="47"/>
      <c r="J35" s="6"/>
    </row>
    <row r="36" spans="1:10">
      <c r="A36" s="1" t="s">
        <v>29</v>
      </c>
      <c r="B36" s="6"/>
      <c r="C36" s="3"/>
      <c r="D36" s="3"/>
      <c r="E36" s="6"/>
      <c r="F36" s="3"/>
      <c r="G36" s="3"/>
      <c r="H36" s="3"/>
      <c r="I36" s="3"/>
      <c r="J36" s="3"/>
    </row>
    <row r="37" spans="1:10">
      <c r="A37" s="7"/>
      <c r="B37" s="8" t="s">
        <v>42</v>
      </c>
      <c r="C37" s="9"/>
      <c r="D37" s="10"/>
      <c r="E37" s="8" t="s">
        <v>43</v>
      </c>
      <c r="F37" s="9"/>
      <c r="G37" s="10"/>
      <c r="H37" s="11"/>
      <c r="I37" s="12"/>
      <c r="J37" s="13"/>
    </row>
    <row r="38" spans="1:10">
      <c r="A38" s="14"/>
      <c r="B38" s="15" t="s">
        <v>4</v>
      </c>
      <c r="C38" s="16"/>
      <c r="D38" s="17"/>
      <c r="E38" s="15" t="s">
        <v>5</v>
      </c>
      <c r="F38" s="16"/>
      <c r="G38" s="17"/>
      <c r="H38" s="18" t="s">
        <v>6</v>
      </c>
      <c r="I38" s="19"/>
      <c r="J38" s="20"/>
    </row>
    <row r="39" spans="1:10" ht="17.25">
      <c r="A39" s="21"/>
      <c r="B39" s="27" t="s">
        <v>7</v>
      </c>
      <c r="C39" s="27" t="s">
        <v>8</v>
      </c>
      <c r="D39" s="27" t="s">
        <v>9</v>
      </c>
      <c r="E39" s="27" t="s">
        <v>7</v>
      </c>
      <c r="F39" s="27" t="s">
        <v>8</v>
      </c>
      <c r="G39" s="27" t="s">
        <v>9</v>
      </c>
      <c r="H39" s="27" t="s">
        <v>7</v>
      </c>
      <c r="I39" s="27" t="s">
        <v>8</v>
      </c>
      <c r="J39" s="27" t="s">
        <v>9</v>
      </c>
    </row>
    <row r="40" spans="1:10" ht="27">
      <c r="A40" s="44" t="s">
        <v>30</v>
      </c>
      <c r="B40" s="29">
        <v>44377</v>
      </c>
      <c r="C40" s="29">
        <v>54950</v>
      </c>
      <c r="D40" s="30">
        <v>99327</v>
      </c>
      <c r="E40" s="29">
        <v>44403</v>
      </c>
      <c r="F40" s="29">
        <v>55075</v>
      </c>
      <c r="G40" s="29">
        <v>99478</v>
      </c>
      <c r="H40" s="29">
        <v>-26</v>
      </c>
      <c r="I40" s="29">
        <v>-125</v>
      </c>
      <c r="J40" s="30">
        <v>-151</v>
      </c>
    </row>
    <row r="41" spans="1:10" ht="27">
      <c r="A41" s="40" t="s">
        <v>31</v>
      </c>
      <c r="B41" s="37">
        <v>32433</v>
      </c>
      <c r="C41" s="37">
        <v>36579</v>
      </c>
      <c r="D41" s="38">
        <v>69012</v>
      </c>
      <c r="E41" s="37">
        <v>32444</v>
      </c>
      <c r="F41" s="37">
        <v>36617</v>
      </c>
      <c r="G41" s="37">
        <v>69061</v>
      </c>
      <c r="H41" s="37">
        <v>-11</v>
      </c>
      <c r="I41" s="37">
        <v>-38</v>
      </c>
      <c r="J41" s="38">
        <v>-49</v>
      </c>
    </row>
    <row r="42" spans="1:10" ht="27">
      <c r="A42" s="28" t="s">
        <v>32</v>
      </c>
      <c r="B42" s="29">
        <v>9291</v>
      </c>
      <c r="C42" s="29">
        <v>10639</v>
      </c>
      <c r="D42" s="30">
        <v>19930</v>
      </c>
      <c r="E42" s="29">
        <v>9302</v>
      </c>
      <c r="F42" s="29">
        <v>10646</v>
      </c>
      <c r="G42" s="29">
        <v>19948</v>
      </c>
      <c r="H42" s="29">
        <v>-11</v>
      </c>
      <c r="I42" s="29">
        <v>-7</v>
      </c>
      <c r="J42" s="30">
        <v>-18</v>
      </c>
    </row>
    <row r="43" spans="1:10" ht="27">
      <c r="A43" s="28" t="s">
        <v>33</v>
      </c>
      <c r="B43" s="29">
        <v>12432</v>
      </c>
      <c r="C43" s="29">
        <v>13788</v>
      </c>
      <c r="D43" s="30">
        <v>26220</v>
      </c>
      <c r="E43" s="29">
        <v>12488</v>
      </c>
      <c r="F43" s="29">
        <v>13822</v>
      </c>
      <c r="G43" s="29">
        <v>26310</v>
      </c>
      <c r="H43" s="29">
        <v>-56</v>
      </c>
      <c r="I43" s="29">
        <v>-34</v>
      </c>
      <c r="J43" s="30">
        <v>-90</v>
      </c>
    </row>
    <row r="44" spans="1:10" ht="27">
      <c r="A44" s="41" t="s">
        <v>34</v>
      </c>
      <c r="B44" s="42">
        <v>22736</v>
      </c>
      <c r="C44" s="42">
        <v>26445</v>
      </c>
      <c r="D44" s="43">
        <v>49181</v>
      </c>
      <c r="E44" s="42">
        <v>22807</v>
      </c>
      <c r="F44" s="42">
        <v>26481</v>
      </c>
      <c r="G44" s="42">
        <v>49288</v>
      </c>
      <c r="H44" s="42">
        <v>-71</v>
      </c>
      <c r="I44" s="42">
        <v>-36</v>
      </c>
      <c r="J44" s="43">
        <v>-107</v>
      </c>
    </row>
    <row r="45" spans="1:10">
      <c r="A45" s="41" t="s">
        <v>35</v>
      </c>
      <c r="B45" s="42">
        <v>12436</v>
      </c>
      <c r="C45" s="42">
        <v>13964</v>
      </c>
      <c r="D45" s="43">
        <v>26400</v>
      </c>
      <c r="E45" s="42">
        <v>12477</v>
      </c>
      <c r="F45" s="42">
        <v>14027</v>
      </c>
      <c r="G45" s="42">
        <v>26504</v>
      </c>
      <c r="H45" s="42">
        <v>-41</v>
      </c>
      <c r="I45" s="42">
        <v>-63</v>
      </c>
      <c r="J45" s="43">
        <v>-104</v>
      </c>
    </row>
    <row r="46" spans="1:10">
      <c r="A46" s="23" t="s">
        <v>24</v>
      </c>
      <c r="B46" s="24">
        <v>133705</v>
      </c>
      <c r="C46" s="24">
        <v>156365</v>
      </c>
      <c r="D46" s="24">
        <v>290070</v>
      </c>
      <c r="E46" s="24">
        <v>133921</v>
      </c>
      <c r="F46" s="24">
        <v>156668</v>
      </c>
      <c r="G46" s="24">
        <v>290589</v>
      </c>
      <c r="H46" s="48">
        <v>-216</v>
      </c>
      <c r="I46" s="48">
        <v>-303</v>
      </c>
      <c r="J46" s="49">
        <v>-519</v>
      </c>
    </row>
    <row r="47" spans="1:10" ht="27">
      <c r="A47" s="28" t="s">
        <v>36</v>
      </c>
      <c r="B47" s="29">
        <v>910</v>
      </c>
      <c r="C47" s="29">
        <v>1078</v>
      </c>
      <c r="D47" s="30">
        <v>1988</v>
      </c>
      <c r="E47" s="29">
        <v>911</v>
      </c>
      <c r="F47" s="29">
        <v>1078</v>
      </c>
      <c r="G47" s="29">
        <v>1989</v>
      </c>
      <c r="H47" s="29">
        <v>-1</v>
      </c>
      <c r="I47" s="29">
        <v>0</v>
      </c>
      <c r="J47" s="30">
        <v>-1</v>
      </c>
    </row>
    <row r="48" spans="1:10">
      <c r="A48" s="23" t="s">
        <v>37</v>
      </c>
      <c r="B48" s="24">
        <v>910</v>
      </c>
      <c r="C48" s="24">
        <v>1078</v>
      </c>
      <c r="D48" s="25">
        <v>1988</v>
      </c>
      <c r="E48" s="24">
        <v>911</v>
      </c>
      <c r="F48" s="24">
        <v>1078</v>
      </c>
      <c r="G48" s="24">
        <v>1989</v>
      </c>
      <c r="H48" s="24">
        <v>-1</v>
      </c>
      <c r="I48" s="24">
        <v>0</v>
      </c>
      <c r="J48" s="25">
        <v>-1</v>
      </c>
    </row>
    <row r="49" spans="1:10" ht="27">
      <c r="A49" s="28" t="s">
        <v>38</v>
      </c>
      <c r="B49" s="29">
        <v>10947</v>
      </c>
      <c r="C49" s="29">
        <v>12187</v>
      </c>
      <c r="D49" s="30">
        <v>23134</v>
      </c>
      <c r="E49" s="29">
        <v>10968</v>
      </c>
      <c r="F49" s="29">
        <v>12224</v>
      </c>
      <c r="G49" s="29">
        <v>23192</v>
      </c>
      <c r="H49" s="29">
        <v>-21</v>
      </c>
      <c r="I49" s="29">
        <v>-37</v>
      </c>
      <c r="J49" s="30">
        <v>-58</v>
      </c>
    </row>
    <row r="50" spans="1:10">
      <c r="A50" s="23" t="s">
        <v>39</v>
      </c>
      <c r="B50" s="24">
        <v>10947</v>
      </c>
      <c r="C50" s="24">
        <v>12187</v>
      </c>
      <c r="D50" s="25">
        <v>23134</v>
      </c>
      <c r="E50" s="24">
        <v>10968</v>
      </c>
      <c r="F50" s="24">
        <v>12224</v>
      </c>
      <c r="G50" s="24">
        <v>23192</v>
      </c>
      <c r="H50" s="24">
        <v>-21</v>
      </c>
      <c r="I50" s="24">
        <v>-37</v>
      </c>
      <c r="J50" s="25">
        <v>-58</v>
      </c>
    </row>
    <row r="51" spans="1:10">
      <c r="A51" s="23" t="s">
        <v>40</v>
      </c>
      <c r="B51" s="24">
        <v>145562</v>
      </c>
      <c r="C51" s="24">
        <v>169630</v>
      </c>
      <c r="D51" s="24">
        <v>315192</v>
      </c>
      <c r="E51" s="24">
        <v>145800</v>
      </c>
      <c r="F51" s="24">
        <v>169970</v>
      </c>
      <c r="G51" s="24">
        <v>315770</v>
      </c>
      <c r="H51" s="24">
        <v>-238</v>
      </c>
      <c r="I51" s="24">
        <v>-340</v>
      </c>
      <c r="J51" s="24">
        <v>-578</v>
      </c>
    </row>
    <row r="52" spans="1:10">
      <c r="A52" s="33" t="s">
        <v>41</v>
      </c>
      <c r="B52" s="3"/>
      <c r="C52" s="3"/>
      <c r="D52" s="3"/>
      <c r="E52" s="3"/>
      <c r="F52" s="3"/>
      <c r="G52" s="3"/>
      <c r="H52" s="3"/>
      <c r="I52" s="3"/>
      <c r="J52" s="3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2013-12-04T06:17:04Z</dcterms:created>
  <dcterms:modified xsi:type="dcterms:W3CDTF">2013-12-04T06:30:31Z</dcterms:modified>
</cp:coreProperties>
</file>