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11760" activeTab="0"/>
  </bookViews>
  <sheets>
    <sheet name="結果の概要" sheetId="1" r:id="rId1"/>
  </sheets>
  <definedNames/>
  <calcPr fullCalcOnLoad="1"/>
</workbook>
</file>

<file path=xl/sharedStrings.xml><?xml version="1.0" encoding="utf-8"?>
<sst xmlns="http://schemas.openxmlformats.org/spreadsheetml/2006/main" count="472" uniqueCount="56">
  <si>
    <t>毎月勤労統計調査結果の概要</t>
  </si>
  <si>
    <t>《事業所規模5人以上》</t>
  </si>
  <si>
    <t>1　賃金の動き</t>
  </si>
  <si>
    <t>区　　　分</t>
  </si>
  <si>
    <t>調査産業計</t>
  </si>
  <si>
    <t>鉱業,
採石業等</t>
  </si>
  <si>
    <t>建設業</t>
  </si>
  <si>
    <t>製造業</t>
  </si>
  <si>
    <t>電気･ガス･
熱供給･
水道業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</si>
  <si>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</si>
  <si>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</si>
  <si>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</si>
  <si>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</si>
  <si>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</si>
  <si>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</si>
  <si>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</si>
  <si>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</si>
  <si>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</si>
  <si>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</si>
  <si>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</si>
  <si>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.5"/>
        <rFont val="HG丸ｺﾞｼｯｸM-PRO"/>
        <family val="3"/>
      </rPr>
      <t>（他に分類されないもの）</t>
    </r>
  </si>
  <si>
    <t>現金
給与
総額</t>
  </si>
  <si>
    <t>実数</t>
  </si>
  <si>
    <t>前月比</t>
  </si>
  <si>
    <t>前年同月比</t>
  </si>
  <si>
    <t>きまって</t>
  </si>
  <si>
    <t>支給す</t>
  </si>
  <si>
    <t>対前月増減率(%)</t>
  </si>
  <si>
    <t>る給与</t>
  </si>
  <si>
    <t>対前年同月増減率(%)</t>
  </si>
  <si>
    <t>所定内
給与</t>
  </si>
  <si>
    <t>特別
給与</t>
  </si>
  <si>
    <t>対前月差（円）</t>
  </si>
  <si>
    <t>対前年同月差（円）</t>
  </si>
  <si>
    <t>2　労働時間の動き</t>
  </si>
  <si>
    <t>総実
労働
時間</t>
  </si>
  <si>
    <t>所定内
労働
時間</t>
  </si>
  <si>
    <t>所定外
労働
時間</t>
  </si>
  <si>
    <t>出勤
日数</t>
  </si>
  <si>
    <t>対前月差（日）</t>
  </si>
  <si>
    <t>対前年同月差（日）</t>
  </si>
  <si>
    <t>3　雇用の動き</t>
  </si>
  <si>
    <t>本調査期間末常用労働者数</t>
  </si>
  <si>
    <t>ﾊﾟｰﾄ労働者比率（％）</t>
  </si>
  <si>
    <t>入　　職　　率</t>
  </si>
  <si>
    <t>離　　職　　率</t>
  </si>
  <si>
    <t>・入職（離職）率＝（調査期間中の増加（減少）常用労働者数/前調査期間末常用労働者数）×100</t>
  </si>
  <si>
    <t>《事業所規模30人以上》</t>
  </si>
  <si>
    <t>　平成22年3月分の常用労働者１人平均月間現金給与総額は231,802円となり、前月と比べて3.5%増、前年同月に比べて0.5%減であった。実質賃金指数は82.3で、前年同月に比べて0.9%増であった。
　このうち、きまって支給する給与額は225,739円となり、前月と比べて1.1%増、前年同月に比べて0.5%減であった。また、所定内給与額は210,140円となり、前月に比べて4.0%増、前年同月と比べて1.1%減であった。
　なお、特別に支払われた給与は6,063円で、前年同月に比べ137円の増であった。</t>
  </si>
  <si>
    <t>×</t>
  </si>
  <si>
    <t>-</t>
  </si>
  <si>
    <t>　平成22年3月分の常用労働者１人平均月間総実労働時間数は153.4時間となり、前月と比べて3.5%増、前年同月と比べて1.5%増であった。
　このうち、所定外労働時間は9.6時間となり、前月と比べて6.6%増、前年同月と比べて12.9%増であった。　</t>
  </si>
  <si>
    <t>　平成22年3月分の常用雇用指数（調査産業計）は96.1で、推計労働者数は342,438人となり、前月と比べて1.6%減、前年同月と比べて0.6%増であった。
　このうち、パートタイム労働者は93,304人で、常用労働者に占める割合は27.2%であった。
　労働異動率は、入職率1.76、離職率3.15で、1.39ポイントの離職超過であった。</t>
  </si>
  <si>
    <t>　平成22年3月分の常用労働者１人平均月間現金給与総額は258,237円となり、前月と比べて4.5%増、前年同月に比べて0.4%減であった。実質賃金指数は84.7で、前年同月に比べて1.1%増であった。
　このうち、きまって支給する給与額は250,915円となり、前月と比べて1.7%増、前年同月に比べて0.8%減であった。また、所定内給与額は226,893円となり、前月に比べて7.6%増、前年同月と比べて2.8%減であった。
　なお、特別に支払われた給与は7,322円で、前年同月に比べ1,239円の増であった。</t>
  </si>
  <si>
    <t>　平成22年3月分の常用労働者１人平均月間総実労働時間数は163.2時間となり、前月と比べて4.9%増、前年同月と比べて4.8%増であった。
　このうち、所定外労働時間は14.3時間となり、前月と比べて4.3%増、前年同月と比べて29.9%増であった。　</t>
  </si>
  <si>
    <t>　平成22年3月分の常用雇用指数（調査産業計）は96.6で、推計労働者数は179,590人となり、前月と比べて0.9%減、前年同月と比べて4.5%減であった。
　このうち、パートタイム労働者は36,627人で、常用労働者に占める割合は20.4%であった。
　労働異動率は、入職率1.12、離職率1.70で、0.58ポイントの離職超過であった。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</si>
</sst>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メイリオ"/>
      <family val="3"/>
    </font>
    <font>
      <sz val="6"/>
      <name val="ＭＳ Ｐゴシック"/>
      <family val="3"/>
    </font>
    <font>
      <sz val="22"/>
      <name val="メイリオ"/>
      <family val="3"/>
    </font>
    <font>
      <b/>
      <sz val="16"/>
      <name val="メイリオ"/>
      <family val="3"/>
    </font>
    <font>
      <sz val="12"/>
      <name val="メイリオ"/>
      <family val="3"/>
    </font>
    <font>
      <sz val="16"/>
      <name val="ＪＳゴシック"/>
      <family val="3"/>
    </font>
    <font>
      <sz val="8"/>
      <name val="メイリオ"/>
      <family val="3"/>
    </font>
    <font>
      <sz val="11"/>
      <name val="メイリオ"/>
      <family val="3"/>
    </font>
    <font>
      <sz val="8"/>
      <name val="HG丸ｺﾞｼｯｸM-PRO"/>
      <family val="3"/>
    </font>
    <font>
      <sz val="7.5"/>
      <name val="HG丸ｺﾞｼｯｸM-PRO"/>
      <family val="3"/>
    </font>
    <font>
      <sz val="9"/>
      <name val="HG丸ｺﾞｼｯｸM-PRO"/>
      <family val="3"/>
    </font>
    <font>
      <sz val="8"/>
      <name val="ＭＳ Ｐゴシック"/>
      <family val="3"/>
    </font>
    <font>
      <sz val="6.5"/>
      <name val="HG丸ｺﾞｼｯｸM-PRO"/>
      <family val="3"/>
    </font>
    <font>
      <sz val="9"/>
      <name val="メイリオ"/>
      <family val="3"/>
    </font>
    <font>
      <sz val="10"/>
      <name val="メイリオ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7" fillId="0" borderId="0">
      <alignment/>
      <protection/>
    </xf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38" fontId="15" fillId="0" borderId="10" xfId="50" applyFont="1" applyFill="1" applyBorder="1" applyAlignment="1" applyProtection="1">
      <alignment vertical="center"/>
      <protection/>
    </xf>
    <xf numFmtId="38" fontId="15" fillId="0" borderId="10" xfId="5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176" fontId="15" fillId="0" borderId="11" xfId="50" applyNumberFormat="1" applyFont="1" applyFill="1" applyBorder="1" applyAlignment="1" applyProtection="1">
      <alignment vertical="center"/>
      <protection/>
    </xf>
    <xf numFmtId="176" fontId="15" fillId="0" borderId="11" xfId="5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distributed" vertical="center"/>
      <protection/>
    </xf>
    <xf numFmtId="176" fontId="15" fillId="0" borderId="12" xfId="50" applyNumberFormat="1" applyFont="1" applyFill="1" applyBorder="1" applyAlignment="1" applyProtection="1">
      <alignment vertical="center"/>
      <protection/>
    </xf>
    <xf numFmtId="176" fontId="15" fillId="0" borderId="12" xfId="5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distributed" vertical="top"/>
      <protection/>
    </xf>
    <xf numFmtId="38" fontId="15" fillId="0" borderId="11" xfId="50" applyFont="1" applyFill="1" applyBorder="1" applyAlignment="1" applyProtection="1">
      <alignment vertical="center"/>
      <protection/>
    </xf>
    <xf numFmtId="38" fontId="15" fillId="0" borderId="11" xfId="50" applyFont="1" applyFill="1" applyBorder="1" applyAlignment="1" applyProtection="1">
      <alignment horizontal="center" vertical="center"/>
      <protection/>
    </xf>
    <xf numFmtId="3" fontId="15" fillId="0" borderId="11" xfId="50" applyNumberFormat="1" applyFont="1" applyFill="1" applyBorder="1" applyAlignment="1" applyProtection="1">
      <alignment horizontal="center" vertical="center"/>
      <protection/>
    </xf>
    <xf numFmtId="3" fontId="15" fillId="0" borderId="13" xfId="50" applyNumberFormat="1" applyFont="1" applyFill="1" applyBorder="1" applyAlignment="1" applyProtection="1">
      <alignment horizontal="center" vertical="center"/>
      <protection/>
    </xf>
    <xf numFmtId="3" fontId="15" fillId="0" borderId="12" xfId="5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77" fontId="15" fillId="0" borderId="10" xfId="50" applyNumberFormat="1" applyFont="1" applyFill="1" applyBorder="1" applyAlignment="1" applyProtection="1">
      <alignment vertical="center"/>
      <protection/>
    </xf>
    <xf numFmtId="176" fontId="15" fillId="0" borderId="13" xfId="5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177" fontId="15" fillId="0" borderId="12" xfId="50" applyNumberFormat="1" applyFont="1" applyFill="1" applyBorder="1" applyAlignment="1" applyProtection="1">
      <alignment vertical="center"/>
      <protection/>
    </xf>
    <xf numFmtId="177" fontId="15" fillId="0" borderId="17" xfId="50" applyNumberFormat="1" applyFont="1" applyFill="1" applyBorder="1" applyAlignment="1" applyProtection="1">
      <alignment vertical="center"/>
      <protection/>
    </xf>
    <xf numFmtId="40" fontId="15" fillId="0" borderId="18" xfId="50" applyNumberFormat="1" applyFont="1" applyFill="1" applyBorder="1" applyAlignment="1" applyProtection="1">
      <alignment vertical="center"/>
      <protection/>
    </xf>
    <xf numFmtId="40" fontId="15" fillId="0" borderId="18" xfId="50" applyNumberFormat="1" applyFont="1" applyFill="1" applyBorder="1" applyAlignment="1" applyProtection="1">
      <alignment horizontal="center" vertical="center"/>
      <protection/>
    </xf>
    <xf numFmtId="40" fontId="15" fillId="0" borderId="17" xfId="50" applyNumberFormat="1" applyFont="1" applyFill="1" applyBorder="1" applyAlignment="1" applyProtection="1">
      <alignment horizontal="center" vertical="center"/>
      <protection/>
    </xf>
    <xf numFmtId="40" fontId="15" fillId="0" borderId="13" xfId="50" applyNumberFormat="1" applyFont="1" applyFill="1" applyBorder="1" applyAlignment="1" applyProtection="1">
      <alignment vertical="center"/>
      <protection/>
    </xf>
    <xf numFmtId="40" fontId="15" fillId="0" borderId="13" xfId="50" applyNumberFormat="1" applyFont="1" applyFill="1" applyBorder="1" applyAlignment="1" applyProtection="1">
      <alignment horizontal="center" vertical="center"/>
      <protection/>
    </xf>
    <xf numFmtId="40" fontId="15" fillId="0" borderId="12" xfId="50" applyNumberFormat="1" applyFont="1" applyFill="1" applyBorder="1" applyAlignment="1" applyProtection="1">
      <alignment horizontal="center" vertical="center"/>
      <protection/>
    </xf>
    <xf numFmtId="177" fontId="15" fillId="0" borderId="10" xfId="50" applyNumberFormat="1" applyFont="1" applyFill="1" applyBorder="1" applyAlignment="1" applyProtection="1">
      <alignment horizontal="center" vertical="center"/>
      <protection/>
    </xf>
    <xf numFmtId="177" fontId="15" fillId="0" borderId="11" xfId="50" applyNumberFormat="1" applyFont="1" applyFill="1" applyBorder="1" applyAlignment="1" applyProtection="1">
      <alignment vertical="center"/>
      <protection/>
    </xf>
    <xf numFmtId="177" fontId="15" fillId="0" borderId="11" xfId="50" applyNumberFormat="1" applyFont="1" applyFill="1" applyBorder="1" applyAlignment="1" applyProtection="1">
      <alignment horizontal="center" vertical="center"/>
      <protection/>
    </xf>
    <xf numFmtId="177" fontId="15" fillId="0" borderId="12" xfId="50" applyNumberFormat="1" applyFont="1" applyFill="1" applyBorder="1" applyAlignment="1" applyProtection="1">
      <alignment horizontal="center" vertical="center"/>
      <protection/>
    </xf>
    <xf numFmtId="3" fontId="15" fillId="0" borderId="11" xfId="50" applyNumberFormat="1" applyFont="1" applyFill="1" applyBorder="1" applyAlignment="1" applyProtection="1">
      <alignment vertical="center"/>
      <protection/>
    </xf>
    <xf numFmtId="3" fontId="15" fillId="0" borderId="13" xfId="50" applyNumberFormat="1" applyFont="1" applyFill="1" applyBorder="1" applyAlignment="1" applyProtection="1">
      <alignment vertical="center"/>
      <protection/>
    </xf>
    <xf numFmtId="176" fontId="15" fillId="0" borderId="13" xfId="5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distributed" vertical="center" wrapText="1"/>
      <protection/>
    </xf>
    <xf numFmtId="0" fontId="9" fillId="0" borderId="11" xfId="0" applyFont="1" applyBorder="1" applyAlignment="1" applyProtection="1">
      <alignment horizontal="distributed" vertical="center" wrapText="1"/>
      <protection/>
    </xf>
    <xf numFmtId="0" fontId="9" fillId="0" borderId="12" xfId="0" applyFont="1" applyBorder="1" applyAlignment="1" applyProtection="1">
      <alignment horizontal="distributed" vertical="center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distributed" vertical="center" wrapText="1"/>
      <protection/>
    </xf>
    <xf numFmtId="0" fontId="8" fillId="0" borderId="12" xfId="0" applyFont="1" applyFill="1" applyBorder="1" applyAlignment="1" applyProtection="1">
      <alignment horizontal="distributed" vertical="center" wrapText="1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T102"/>
  <sheetViews>
    <sheetView showGridLines="0" tabSelected="1" zoomScalePageLayoutView="0" workbookViewId="0" topLeftCell="B1">
      <selection activeCell="B1" sqref="B1:T1"/>
    </sheetView>
  </sheetViews>
  <sheetFormatPr defaultColWidth="9.00390625" defaultRowHeight="12.75" customHeight="1"/>
  <cols>
    <col min="1" max="1" width="2.625" style="5" hidden="1" customWidth="1"/>
    <col min="2" max="2" width="6.125" style="5" customWidth="1"/>
    <col min="3" max="3" width="8.50390625" style="5" customWidth="1"/>
    <col min="4" max="4" width="8.125" style="5" customWidth="1"/>
    <col min="5" max="5" width="8.125" style="5" hidden="1" customWidth="1"/>
    <col min="6" max="20" width="8.125" style="5" customWidth="1"/>
    <col min="21" max="21" width="6.50390625" style="5" customWidth="1"/>
    <col min="22" max="22" width="14.25390625" style="5" customWidth="1"/>
    <col min="23" max="23" width="10.125" style="5" customWidth="1"/>
    <col min="24" max="24" width="10.125" style="5" hidden="1" customWidth="1"/>
    <col min="25" max="39" width="10.125" style="5" customWidth="1"/>
    <col min="40" max="16384" width="9.00390625" style="5" customWidth="1"/>
  </cols>
  <sheetData>
    <row r="1" spans="2:20" s="1" customFormat="1" ht="36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2:20" s="1" customFormat="1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3" s="1" customFormat="1" ht="24" customHeight="1">
      <c r="B3" s="1" t="s">
        <v>1</v>
      </c>
      <c r="C3" s="3"/>
    </row>
    <row r="4" s="1" customFormat="1" ht="24" customHeight="1">
      <c r="B4" s="1" t="s">
        <v>2</v>
      </c>
    </row>
    <row r="5" spans="2:20" s="4" customFormat="1" ht="117" customHeight="1">
      <c r="B5" s="61" t="s">
        <v>48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2:20" ht="12.75" customHeight="1">
      <c r="B6" s="62" t="s">
        <v>3</v>
      </c>
      <c r="C6" s="63"/>
      <c r="D6" s="54" t="s">
        <v>4</v>
      </c>
      <c r="E6" s="68" t="s">
        <v>5</v>
      </c>
      <c r="F6" s="50" t="s">
        <v>6</v>
      </c>
      <c r="G6" s="50" t="s">
        <v>7</v>
      </c>
      <c r="H6" s="71" t="s">
        <v>8</v>
      </c>
      <c r="I6" s="54" t="s">
        <v>9</v>
      </c>
      <c r="J6" s="53" t="s">
        <v>10</v>
      </c>
      <c r="K6" s="53" t="s">
        <v>11</v>
      </c>
      <c r="L6" s="53" t="s">
        <v>12</v>
      </c>
      <c r="M6" s="47" t="s">
        <v>13</v>
      </c>
      <c r="N6" s="55" t="s">
        <v>14</v>
      </c>
      <c r="O6" s="71" t="s">
        <v>15</v>
      </c>
      <c r="P6" s="71" t="s">
        <v>16</v>
      </c>
      <c r="Q6" s="47" t="s">
        <v>17</v>
      </c>
      <c r="R6" s="50" t="s">
        <v>18</v>
      </c>
      <c r="S6" s="53" t="s">
        <v>19</v>
      </c>
      <c r="T6" s="47" t="s">
        <v>20</v>
      </c>
    </row>
    <row r="7" spans="2:20" ht="12.75" customHeight="1">
      <c r="B7" s="64"/>
      <c r="C7" s="65"/>
      <c r="D7" s="48"/>
      <c r="E7" s="69"/>
      <c r="F7" s="51"/>
      <c r="G7" s="51"/>
      <c r="H7" s="69"/>
      <c r="I7" s="48"/>
      <c r="J7" s="51"/>
      <c r="K7" s="51"/>
      <c r="L7" s="51"/>
      <c r="M7" s="48"/>
      <c r="N7" s="56"/>
      <c r="O7" s="69"/>
      <c r="P7" s="69"/>
      <c r="Q7" s="48"/>
      <c r="R7" s="51"/>
      <c r="S7" s="51"/>
      <c r="T7" s="48"/>
    </row>
    <row r="8" spans="2:20" ht="12.75" customHeight="1">
      <c r="B8" s="66"/>
      <c r="C8" s="67"/>
      <c r="D8" s="49"/>
      <c r="E8" s="70"/>
      <c r="F8" s="52"/>
      <c r="G8" s="52"/>
      <c r="H8" s="70"/>
      <c r="I8" s="49"/>
      <c r="J8" s="52"/>
      <c r="K8" s="52"/>
      <c r="L8" s="52"/>
      <c r="M8" s="49"/>
      <c r="N8" s="57"/>
      <c r="O8" s="70"/>
      <c r="P8" s="70"/>
      <c r="Q8" s="49"/>
      <c r="R8" s="52"/>
      <c r="S8" s="52"/>
      <c r="T8" s="49"/>
    </row>
    <row r="9" spans="1:20" ht="15" customHeight="1">
      <c r="A9" s="74">
        <v>3</v>
      </c>
      <c r="B9" s="58" t="s">
        <v>21</v>
      </c>
      <c r="C9" s="6" t="s">
        <v>22</v>
      </c>
      <c r="D9" s="7">
        <v>231802</v>
      </c>
      <c r="E9" s="7" t="s">
        <v>49</v>
      </c>
      <c r="F9" s="7">
        <v>291618</v>
      </c>
      <c r="G9" s="7">
        <v>249517</v>
      </c>
      <c r="H9" s="7">
        <v>455899</v>
      </c>
      <c r="I9" s="7">
        <v>345726</v>
      </c>
      <c r="J9" s="7">
        <v>247031</v>
      </c>
      <c r="K9" s="7">
        <v>202407</v>
      </c>
      <c r="L9" s="7">
        <v>301086</v>
      </c>
      <c r="M9" s="8">
        <v>220208</v>
      </c>
      <c r="N9" s="7">
        <v>311388</v>
      </c>
      <c r="O9" s="7">
        <v>96059</v>
      </c>
      <c r="P9" s="7">
        <v>201931</v>
      </c>
      <c r="Q9" s="7">
        <v>270101</v>
      </c>
      <c r="R9" s="7">
        <v>224083</v>
      </c>
      <c r="S9" s="7">
        <v>292632</v>
      </c>
      <c r="T9" s="7">
        <v>208740</v>
      </c>
    </row>
    <row r="10" spans="1:20" ht="15" customHeight="1">
      <c r="A10" s="74"/>
      <c r="B10" s="72"/>
      <c r="C10" s="9" t="s">
        <v>23</v>
      </c>
      <c r="D10" s="10">
        <v>3.5308953341740112</v>
      </c>
      <c r="E10" s="10" t="s">
        <v>50</v>
      </c>
      <c r="F10" s="10">
        <v>-1.9212295869356355</v>
      </c>
      <c r="G10" s="10">
        <v>2.35294117647058</v>
      </c>
      <c r="H10" s="10">
        <v>0.6747638326585648</v>
      </c>
      <c r="I10" s="10">
        <v>20.70312499999998</v>
      </c>
      <c r="J10" s="10">
        <v>-0.46242774566475076</v>
      </c>
      <c r="K10" s="10">
        <v>4.379562043795615</v>
      </c>
      <c r="L10" s="10">
        <v>-1.9011406844106515</v>
      </c>
      <c r="M10" s="11" t="s">
        <v>50</v>
      </c>
      <c r="N10" s="11" t="s">
        <v>50</v>
      </c>
      <c r="O10" s="11" t="s">
        <v>50</v>
      </c>
      <c r="P10" s="11" t="s">
        <v>50</v>
      </c>
      <c r="Q10" s="10">
        <v>14.455445544554447</v>
      </c>
      <c r="R10" s="10">
        <v>1.1627906976744207</v>
      </c>
      <c r="S10" s="10">
        <v>13.431013431013428</v>
      </c>
      <c r="T10" s="11" t="s">
        <v>50</v>
      </c>
    </row>
    <row r="11" spans="1:20" ht="15" customHeight="1">
      <c r="A11" s="74"/>
      <c r="B11" s="73"/>
      <c r="C11" s="12" t="s">
        <v>24</v>
      </c>
      <c r="D11" s="13">
        <v>-0.48484848484848797</v>
      </c>
      <c r="E11" s="13" t="s">
        <v>50</v>
      </c>
      <c r="F11" s="13">
        <v>-3.8606403013182744</v>
      </c>
      <c r="G11" s="13">
        <v>4.819277108433728</v>
      </c>
      <c r="H11" s="13">
        <v>6.419400855920121</v>
      </c>
      <c r="I11" s="13">
        <v>-7.623318385650235</v>
      </c>
      <c r="J11" s="13">
        <v>0</v>
      </c>
      <c r="K11" s="13">
        <v>9.518599562363228</v>
      </c>
      <c r="L11" s="13">
        <v>-8.726415094339613</v>
      </c>
      <c r="M11" s="14" t="s">
        <v>50</v>
      </c>
      <c r="N11" s="14" t="s">
        <v>50</v>
      </c>
      <c r="O11" s="14" t="s">
        <v>50</v>
      </c>
      <c r="P11" s="14" t="s">
        <v>50</v>
      </c>
      <c r="Q11" s="13">
        <v>-4.462809917355381</v>
      </c>
      <c r="R11" s="13">
        <v>-3.8674033149171283</v>
      </c>
      <c r="S11" s="13">
        <v>11.524609843937593</v>
      </c>
      <c r="T11" s="14" t="s">
        <v>50</v>
      </c>
    </row>
    <row r="12" spans="1:20" ht="15" customHeight="1">
      <c r="A12" s="74">
        <v>4</v>
      </c>
      <c r="B12" s="15" t="s">
        <v>25</v>
      </c>
      <c r="C12" s="9" t="str">
        <f>(C9)</f>
        <v>実数</v>
      </c>
      <c r="D12" s="7">
        <v>225739</v>
      </c>
      <c r="E12" s="7">
        <v>0</v>
      </c>
      <c r="F12" s="7">
        <v>275856</v>
      </c>
      <c r="G12" s="7">
        <v>238522</v>
      </c>
      <c r="H12" s="7">
        <v>455899</v>
      </c>
      <c r="I12" s="7">
        <v>309056</v>
      </c>
      <c r="J12" s="7">
        <v>246836</v>
      </c>
      <c r="K12" s="7">
        <v>200719</v>
      </c>
      <c r="L12" s="7">
        <v>301086</v>
      </c>
      <c r="M12" s="8">
        <v>220208</v>
      </c>
      <c r="N12" s="7">
        <v>311388</v>
      </c>
      <c r="O12" s="7">
        <v>96059</v>
      </c>
      <c r="P12" s="7">
        <v>184939</v>
      </c>
      <c r="Q12" s="7">
        <v>269915</v>
      </c>
      <c r="R12" s="7">
        <v>217374</v>
      </c>
      <c r="S12" s="7">
        <v>292252</v>
      </c>
      <c r="T12" s="7">
        <v>203546</v>
      </c>
    </row>
    <row r="13" spans="1:20" ht="15" customHeight="1">
      <c r="A13" s="74"/>
      <c r="B13" s="9" t="s">
        <v>26</v>
      </c>
      <c r="C13" s="9" t="s">
        <v>27</v>
      </c>
      <c r="D13" s="10">
        <v>1.0526315789473717</v>
      </c>
      <c r="E13" s="10" t="s">
        <v>50</v>
      </c>
      <c r="F13" s="10">
        <v>-6.742556917688269</v>
      </c>
      <c r="G13" s="10">
        <v>-2.096436058700213</v>
      </c>
      <c r="H13" s="10">
        <v>0.723140495867769</v>
      </c>
      <c r="I13" s="10">
        <v>7.764390896921003</v>
      </c>
      <c r="J13" s="10">
        <v>-0.5102040816326481</v>
      </c>
      <c r="K13" s="10">
        <v>3.944954128440359</v>
      </c>
      <c r="L13" s="10">
        <v>-1.7699115044247704</v>
      </c>
      <c r="M13" s="11" t="s">
        <v>50</v>
      </c>
      <c r="N13" s="11" t="s">
        <v>50</v>
      </c>
      <c r="O13" s="11" t="s">
        <v>50</v>
      </c>
      <c r="P13" s="11" t="s">
        <v>50</v>
      </c>
      <c r="Q13" s="10">
        <v>14.864864864864868</v>
      </c>
      <c r="R13" s="10">
        <v>-1.8830525272547138</v>
      </c>
      <c r="S13" s="10">
        <v>13.401015228426406</v>
      </c>
      <c r="T13" s="11" t="s">
        <v>50</v>
      </c>
    </row>
    <row r="14" spans="1:20" ht="15" customHeight="1">
      <c r="A14" s="74"/>
      <c r="B14" s="16" t="s">
        <v>28</v>
      </c>
      <c r="C14" s="9" t="s">
        <v>29</v>
      </c>
      <c r="D14" s="10">
        <v>-0.5181347150259086</v>
      </c>
      <c r="E14" s="10" t="s">
        <v>50</v>
      </c>
      <c r="F14" s="10">
        <v>-2.203856749311295</v>
      </c>
      <c r="G14" s="10">
        <v>2.188183807439814</v>
      </c>
      <c r="H14" s="10">
        <v>6.557377049180335</v>
      </c>
      <c r="I14" s="10">
        <v>-11.049723756906083</v>
      </c>
      <c r="J14" s="10">
        <v>0.30864197530864335</v>
      </c>
      <c r="K14" s="10">
        <v>13.4134134134134</v>
      </c>
      <c r="L14" s="10">
        <v>-6.460674157303359</v>
      </c>
      <c r="M14" s="11" t="s">
        <v>50</v>
      </c>
      <c r="N14" s="11" t="s">
        <v>50</v>
      </c>
      <c r="O14" s="11" t="s">
        <v>50</v>
      </c>
      <c r="P14" s="11" t="s">
        <v>50</v>
      </c>
      <c r="Q14" s="10">
        <v>-4.494382022471899</v>
      </c>
      <c r="R14" s="10">
        <v>-6.779661016949157</v>
      </c>
      <c r="S14" s="10">
        <v>13.979591836734695</v>
      </c>
      <c r="T14" s="11" t="s">
        <v>50</v>
      </c>
    </row>
    <row r="15" spans="1:20" ht="15" customHeight="1">
      <c r="A15" s="74">
        <v>5</v>
      </c>
      <c r="B15" s="58" t="s">
        <v>30</v>
      </c>
      <c r="C15" s="6" t="str">
        <f>C9</f>
        <v>実数</v>
      </c>
      <c r="D15" s="7">
        <v>210140</v>
      </c>
      <c r="E15" s="7" t="s">
        <v>49</v>
      </c>
      <c r="F15" s="7">
        <v>256663</v>
      </c>
      <c r="G15" s="7">
        <v>218656</v>
      </c>
      <c r="H15" s="7">
        <v>404928</v>
      </c>
      <c r="I15" s="7">
        <v>276957</v>
      </c>
      <c r="J15" s="7">
        <v>196387</v>
      </c>
      <c r="K15" s="7">
        <v>189548</v>
      </c>
      <c r="L15" s="7">
        <v>285232</v>
      </c>
      <c r="M15" s="8">
        <v>216706</v>
      </c>
      <c r="N15" s="7">
        <v>290094</v>
      </c>
      <c r="O15" s="7">
        <v>92139</v>
      </c>
      <c r="P15" s="7">
        <v>176856</v>
      </c>
      <c r="Q15" s="7">
        <v>266329</v>
      </c>
      <c r="R15" s="7">
        <v>205650</v>
      </c>
      <c r="S15" s="7">
        <v>277575</v>
      </c>
      <c r="T15" s="7">
        <v>185634</v>
      </c>
    </row>
    <row r="16" spans="1:20" ht="15" customHeight="1">
      <c r="A16" s="74"/>
      <c r="B16" s="72"/>
      <c r="C16" s="9" t="s">
        <v>27</v>
      </c>
      <c r="D16" s="10">
        <v>4.017372421281218</v>
      </c>
      <c r="E16" s="10" t="s">
        <v>50</v>
      </c>
      <c r="F16" s="10">
        <v>-8.973252804141508</v>
      </c>
      <c r="G16" s="10">
        <v>23.16455696202531</v>
      </c>
      <c r="H16" s="10">
        <v>-0.5081300813008172</v>
      </c>
      <c r="I16" s="10">
        <v>3.2432432432432545</v>
      </c>
      <c r="J16" s="10">
        <v>0.9221311475409832</v>
      </c>
      <c r="K16" s="10">
        <v>2.957486136783727</v>
      </c>
      <c r="L16" s="10">
        <v>-2.005730659025795</v>
      </c>
      <c r="M16" s="11" t="s">
        <v>50</v>
      </c>
      <c r="N16" s="11" t="s">
        <v>50</v>
      </c>
      <c r="O16" s="11" t="s">
        <v>50</v>
      </c>
      <c r="P16" s="11" t="s">
        <v>50</v>
      </c>
      <c r="Q16" s="10">
        <v>14.954682779456174</v>
      </c>
      <c r="R16" s="10">
        <v>-1.8181818181818188</v>
      </c>
      <c r="S16" s="10">
        <v>12.273641851106621</v>
      </c>
      <c r="T16" s="11" t="s">
        <v>50</v>
      </c>
    </row>
    <row r="17" spans="1:20" ht="15" customHeight="1">
      <c r="A17" s="74"/>
      <c r="B17" s="73"/>
      <c r="C17" s="12" t="s">
        <v>29</v>
      </c>
      <c r="D17" s="13">
        <v>-1.1351909184726616</v>
      </c>
      <c r="E17" s="13" t="s">
        <v>50</v>
      </c>
      <c r="F17" s="13">
        <v>0.38058991436726863</v>
      </c>
      <c r="G17" s="13">
        <v>-0.5112474437627856</v>
      </c>
      <c r="H17" s="13">
        <v>6.4130434782608825</v>
      </c>
      <c r="I17" s="13">
        <v>-9.799291617473427</v>
      </c>
      <c r="J17" s="13">
        <v>-8.880666049953746</v>
      </c>
      <c r="K17" s="13">
        <v>12.753036437246967</v>
      </c>
      <c r="L17" s="13">
        <v>-3.93258426966292</v>
      </c>
      <c r="M17" s="14" t="s">
        <v>50</v>
      </c>
      <c r="N17" s="14" t="s">
        <v>50</v>
      </c>
      <c r="O17" s="14" t="s">
        <v>50</v>
      </c>
      <c r="P17" s="14" t="s">
        <v>50</v>
      </c>
      <c r="Q17" s="13">
        <v>-4.993757802746568</v>
      </c>
      <c r="R17" s="13">
        <v>-6.177606177606165</v>
      </c>
      <c r="S17" s="13">
        <v>12.841253791708795</v>
      </c>
      <c r="T17" s="14" t="s">
        <v>50</v>
      </c>
    </row>
    <row r="18" spans="1:20" ht="15" customHeight="1">
      <c r="A18" s="74">
        <v>7</v>
      </c>
      <c r="B18" s="58" t="s">
        <v>31</v>
      </c>
      <c r="C18" s="9" t="str">
        <f>C9</f>
        <v>実数</v>
      </c>
      <c r="D18" s="17">
        <v>6063</v>
      </c>
      <c r="E18" s="17">
        <v>0</v>
      </c>
      <c r="F18" s="17">
        <v>15762</v>
      </c>
      <c r="G18" s="17">
        <v>10995</v>
      </c>
      <c r="H18" s="17">
        <v>0</v>
      </c>
      <c r="I18" s="17">
        <v>36670</v>
      </c>
      <c r="J18" s="17">
        <v>195</v>
      </c>
      <c r="K18" s="17">
        <v>1688</v>
      </c>
      <c r="L18" s="17">
        <v>0</v>
      </c>
      <c r="M18" s="17">
        <v>0</v>
      </c>
      <c r="N18" s="17">
        <v>0</v>
      </c>
      <c r="O18" s="17">
        <v>0</v>
      </c>
      <c r="P18" s="17">
        <v>16992</v>
      </c>
      <c r="Q18" s="17">
        <v>186</v>
      </c>
      <c r="R18" s="17">
        <v>6709</v>
      </c>
      <c r="S18" s="17">
        <v>380</v>
      </c>
      <c r="T18" s="7">
        <v>5194</v>
      </c>
    </row>
    <row r="19" spans="1:20" ht="15" customHeight="1">
      <c r="A19" s="74"/>
      <c r="B19" s="72"/>
      <c r="C19" s="9" t="s">
        <v>32</v>
      </c>
      <c r="D19" s="40">
        <v>5611</v>
      </c>
      <c r="E19" s="40" t="s">
        <v>50</v>
      </c>
      <c r="F19" s="40">
        <v>13924</v>
      </c>
      <c r="G19" s="40">
        <v>10651</v>
      </c>
      <c r="H19" s="40">
        <v>0</v>
      </c>
      <c r="I19" s="40">
        <v>36670</v>
      </c>
      <c r="J19" s="40">
        <v>107</v>
      </c>
      <c r="K19" s="40">
        <v>966</v>
      </c>
      <c r="L19" s="40">
        <v>-648</v>
      </c>
      <c r="M19" s="40">
        <v>0</v>
      </c>
      <c r="N19" s="40">
        <v>0</v>
      </c>
      <c r="O19" s="40">
        <v>-17</v>
      </c>
      <c r="P19" s="40">
        <v>16992</v>
      </c>
      <c r="Q19" s="40">
        <v>-874</v>
      </c>
      <c r="R19" s="40">
        <v>6709</v>
      </c>
      <c r="S19" s="40">
        <v>222</v>
      </c>
      <c r="T19" s="40">
        <v>5049</v>
      </c>
    </row>
    <row r="20" spans="1:20" ht="15" customHeight="1">
      <c r="A20" s="74"/>
      <c r="B20" s="73"/>
      <c r="C20" s="12" t="s">
        <v>33</v>
      </c>
      <c r="D20" s="41">
        <v>137</v>
      </c>
      <c r="E20" s="41" t="s">
        <v>50</v>
      </c>
      <c r="F20" s="41">
        <v>-5698</v>
      </c>
      <c r="G20" s="41">
        <v>6550</v>
      </c>
      <c r="H20" s="41">
        <v>0</v>
      </c>
      <c r="I20" s="41">
        <v>10022</v>
      </c>
      <c r="J20" s="41">
        <v>-614</v>
      </c>
      <c r="K20" s="41">
        <v>-6224</v>
      </c>
      <c r="L20" s="41">
        <v>-8323</v>
      </c>
      <c r="M20" s="20" t="s">
        <v>50</v>
      </c>
      <c r="N20" s="20" t="s">
        <v>50</v>
      </c>
      <c r="O20" s="20" t="s">
        <v>50</v>
      </c>
      <c r="P20" s="20" t="s">
        <v>50</v>
      </c>
      <c r="Q20" s="41">
        <v>-234</v>
      </c>
      <c r="R20" s="41">
        <v>6686</v>
      </c>
      <c r="S20" s="41">
        <v>-5692</v>
      </c>
      <c r="T20" s="21" t="s">
        <v>50</v>
      </c>
    </row>
    <row r="21" ht="18" customHeight="1"/>
    <row r="22" s="1" customFormat="1" ht="24" customHeight="1">
      <c r="B22" s="1" t="s">
        <v>34</v>
      </c>
    </row>
    <row r="23" spans="2:20" s="22" customFormat="1" ht="78" customHeight="1">
      <c r="B23" s="61" t="s">
        <v>51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2:20" ht="12.75" customHeight="1">
      <c r="B24" s="62" t="s">
        <v>3</v>
      </c>
      <c r="C24" s="63"/>
      <c r="D24" s="54" t="s">
        <v>4</v>
      </c>
      <c r="E24" s="68" t="s">
        <v>5</v>
      </c>
      <c r="F24" s="50" t="s">
        <v>6</v>
      </c>
      <c r="G24" s="50" t="s">
        <v>7</v>
      </c>
      <c r="H24" s="71" t="s">
        <v>8</v>
      </c>
      <c r="I24" s="54" t="s">
        <v>9</v>
      </c>
      <c r="J24" s="53" t="s">
        <v>10</v>
      </c>
      <c r="K24" s="53" t="s">
        <v>11</v>
      </c>
      <c r="L24" s="53" t="s">
        <v>12</v>
      </c>
      <c r="M24" s="47" t="s">
        <v>13</v>
      </c>
      <c r="N24" s="55" t="s">
        <v>14</v>
      </c>
      <c r="O24" s="47" t="s">
        <v>15</v>
      </c>
      <c r="P24" s="47" t="s">
        <v>16</v>
      </c>
      <c r="Q24" s="47" t="s">
        <v>17</v>
      </c>
      <c r="R24" s="50" t="s">
        <v>18</v>
      </c>
      <c r="S24" s="53" t="s">
        <v>19</v>
      </c>
      <c r="T24" s="47" t="s">
        <v>20</v>
      </c>
    </row>
    <row r="25" spans="2:20" ht="12.75" customHeight="1">
      <c r="B25" s="64"/>
      <c r="C25" s="65"/>
      <c r="D25" s="48"/>
      <c r="E25" s="69"/>
      <c r="F25" s="51"/>
      <c r="G25" s="51"/>
      <c r="H25" s="69"/>
      <c r="I25" s="48"/>
      <c r="J25" s="51"/>
      <c r="K25" s="51"/>
      <c r="L25" s="51"/>
      <c r="M25" s="48"/>
      <c r="N25" s="56"/>
      <c r="O25" s="48"/>
      <c r="P25" s="48"/>
      <c r="Q25" s="48"/>
      <c r="R25" s="51"/>
      <c r="S25" s="51"/>
      <c r="T25" s="48"/>
    </row>
    <row r="26" spans="2:20" ht="12.75" customHeight="1">
      <c r="B26" s="66"/>
      <c r="C26" s="67"/>
      <c r="D26" s="49"/>
      <c r="E26" s="70"/>
      <c r="F26" s="52"/>
      <c r="G26" s="52"/>
      <c r="H26" s="70"/>
      <c r="I26" s="49"/>
      <c r="J26" s="52"/>
      <c r="K26" s="52"/>
      <c r="L26" s="52"/>
      <c r="M26" s="49"/>
      <c r="N26" s="57"/>
      <c r="O26" s="49"/>
      <c r="P26" s="49"/>
      <c r="Q26" s="49"/>
      <c r="R26" s="52"/>
      <c r="S26" s="52"/>
      <c r="T26" s="49"/>
    </row>
    <row r="27" spans="1:20" ht="15" customHeight="1">
      <c r="A27" s="74">
        <v>4</v>
      </c>
      <c r="B27" s="58" t="s">
        <v>35</v>
      </c>
      <c r="C27" s="6" t="s">
        <v>22</v>
      </c>
      <c r="D27" s="23">
        <v>153.4</v>
      </c>
      <c r="E27" s="23" t="s">
        <v>49</v>
      </c>
      <c r="F27" s="23">
        <v>174.3</v>
      </c>
      <c r="G27" s="23">
        <v>159.9</v>
      </c>
      <c r="H27" s="23">
        <v>167</v>
      </c>
      <c r="I27" s="23">
        <v>171</v>
      </c>
      <c r="J27" s="23">
        <v>228.1</v>
      </c>
      <c r="K27" s="23">
        <v>140.3</v>
      </c>
      <c r="L27" s="23">
        <v>163.8</v>
      </c>
      <c r="M27" s="23">
        <v>154</v>
      </c>
      <c r="N27" s="23">
        <v>160.1</v>
      </c>
      <c r="O27" s="23">
        <v>103</v>
      </c>
      <c r="P27" s="23">
        <v>138.2</v>
      </c>
      <c r="Q27" s="23">
        <v>156.1</v>
      </c>
      <c r="R27" s="23">
        <v>146</v>
      </c>
      <c r="S27" s="23">
        <v>168.6</v>
      </c>
      <c r="T27" s="23">
        <v>155.2</v>
      </c>
    </row>
    <row r="28" spans="1:20" ht="15" customHeight="1">
      <c r="A28" s="74"/>
      <c r="B28" s="59"/>
      <c r="C28" s="9" t="s">
        <v>23</v>
      </c>
      <c r="D28" s="10">
        <v>3.534303534303529</v>
      </c>
      <c r="E28" s="10" t="s">
        <v>50</v>
      </c>
      <c r="F28" s="10">
        <v>5.627705627705626</v>
      </c>
      <c r="G28" s="10">
        <v>1.3443640124095158</v>
      </c>
      <c r="H28" s="10">
        <v>13.602550478214681</v>
      </c>
      <c r="I28" s="10">
        <v>5.797101449275366</v>
      </c>
      <c r="J28" s="10">
        <v>1.8534119629317614</v>
      </c>
      <c r="K28" s="10">
        <v>-1.868239921337267</v>
      </c>
      <c r="L28" s="10">
        <v>13.291796469366556</v>
      </c>
      <c r="M28" s="11" t="s">
        <v>50</v>
      </c>
      <c r="N28" s="11" t="s">
        <v>50</v>
      </c>
      <c r="O28" s="11" t="s">
        <v>50</v>
      </c>
      <c r="P28" s="11" t="s">
        <v>50</v>
      </c>
      <c r="Q28" s="10">
        <v>20.552486187845286</v>
      </c>
      <c r="R28" s="10">
        <v>1.2974051896207595</v>
      </c>
      <c r="S28" s="10">
        <v>13.93692777212614</v>
      </c>
      <c r="T28" s="11" t="s">
        <v>50</v>
      </c>
    </row>
    <row r="29" spans="1:20" ht="15" customHeight="1">
      <c r="A29" s="74"/>
      <c r="B29" s="60"/>
      <c r="C29" s="12" t="s">
        <v>24</v>
      </c>
      <c r="D29" s="13">
        <v>1.5290519877675823</v>
      </c>
      <c r="E29" s="13" t="s">
        <v>50</v>
      </c>
      <c r="F29" s="13">
        <v>-4.1257367387033455</v>
      </c>
      <c r="G29" s="13">
        <v>9.375</v>
      </c>
      <c r="H29" s="13">
        <v>6.156901688182725</v>
      </c>
      <c r="I29" s="13">
        <v>1.388888888888884</v>
      </c>
      <c r="J29" s="13">
        <v>18.996062992125996</v>
      </c>
      <c r="K29" s="13">
        <v>2.149437052200609</v>
      </c>
      <c r="L29" s="13">
        <v>5.207328833172609</v>
      </c>
      <c r="M29" s="14" t="s">
        <v>50</v>
      </c>
      <c r="N29" s="14" t="s">
        <v>50</v>
      </c>
      <c r="O29" s="14" t="s">
        <v>50</v>
      </c>
      <c r="P29" s="14" t="s">
        <v>50</v>
      </c>
      <c r="Q29" s="13">
        <v>-1.534296028880866</v>
      </c>
      <c r="R29" s="13">
        <v>-0.39254170755643747</v>
      </c>
      <c r="S29" s="13">
        <v>-1.3215859030836996</v>
      </c>
      <c r="T29" s="14" t="s">
        <v>50</v>
      </c>
    </row>
    <row r="30" spans="1:20" ht="15" customHeight="1">
      <c r="A30" s="74">
        <v>5</v>
      </c>
      <c r="B30" s="58" t="s">
        <v>36</v>
      </c>
      <c r="C30" s="9" t="str">
        <f>C27</f>
        <v>実数</v>
      </c>
      <c r="D30" s="23">
        <v>143.8</v>
      </c>
      <c r="E30" s="23" t="s">
        <v>49</v>
      </c>
      <c r="F30" s="23">
        <v>165.3</v>
      </c>
      <c r="G30" s="23">
        <v>149.2</v>
      </c>
      <c r="H30" s="23">
        <v>155</v>
      </c>
      <c r="I30" s="23">
        <v>153.5</v>
      </c>
      <c r="J30" s="23">
        <v>179.7</v>
      </c>
      <c r="K30" s="23">
        <v>132.6</v>
      </c>
      <c r="L30" s="23">
        <v>154.5</v>
      </c>
      <c r="M30" s="23">
        <v>150.2</v>
      </c>
      <c r="N30" s="23">
        <v>147.1</v>
      </c>
      <c r="O30" s="23">
        <v>100</v>
      </c>
      <c r="P30" s="23">
        <v>133.5</v>
      </c>
      <c r="Q30" s="23">
        <v>149.6</v>
      </c>
      <c r="R30" s="23">
        <v>142</v>
      </c>
      <c r="S30" s="23">
        <v>160.7</v>
      </c>
      <c r="T30" s="23">
        <v>144.2</v>
      </c>
    </row>
    <row r="31" spans="1:20" ht="15" customHeight="1">
      <c r="A31" s="74"/>
      <c r="B31" s="59"/>
      <c r="C31" s="9" t="s">
        <v>27</v>
      </c>
      <c r="D31" s="10">
        <v>3.3298647242455903</v>
      </c>
      <c r="E31" s="10" t="s">
        <v>50</v>
      </c>
      <c r="F31" s="10">
        <v>6.000000000000005</v>
      </c>
      <c r="G31" s="10">
        <v>2.0470829068577334</v>
      </c>
      <c r="H31" s="10">
        <v>12.55144032921811</v>
      </c>
      <c r="I31" s="10">
        <v>1.2422360248447228</v>
      </c>
      <c r="J31" s="10">
        <v>3.1876138433515555</v>
      </c>
      <c r="K31" s="10">
        <v>-3.228962818003911</v>
      </c>
      <c r="L31" s="10">
        <v>13.41589267285861</v>
      </c>
      <c r="M31" s="11" t="s">
        <v>50</v>
      </c>
      <c r="N31" s="11" t="s">
        <v>50</v>
      </c>
      <c r="O31" s="11" t="s">
        <v>50</v>
      </c>
      <c r="P31" s="11" t="s">
        <v>50</v>
      </c>
      <c r="Q31" s="10">
        <v>19.84478935698446</v>
      </c>
      <c r="R31" s="10">
        <v>1.4084507042253502</v>
      </c>
      <c r="S31" s="10">
        <v>13.567839195979904</v>
      </c>
      <c r="T31" s="11" t="s">
        <v>50</v>
      </c>
    </row>
    <row r="32" spans="1:20" ht="15" customHeight="1">
      <c r="A32" s="74"/>
      <c r="B32" s="60"/>
      <c r="C32" s="9" t="s">
        <v>29</v>
      </c>
      <c r="D32" s="10">
        <v>0.9146341463414531</v>
      </c>
      <c r="E32" s="10" t="s">
        <v>50</v>
      </c>
      <c r="F32" s="10">
        <v>-0.8858267716535306</v>
      </c>
      <c r="G32" s="10">
        <v>6.974248927038618</v>
      </c>
      <c r="H32" s="10">
        <v>5.091258405379451</v>
      </c>
      <c r="I32" s="10">
        <v>2.73109243697478</v>
      </c>
      <c r="J32" s="10">
        <v>9.047160731472559</v>
      </c>
      <c r="K32" s="10">
        <v>1.4358974358974486</v>
      </c>
      <c r="L32" s="10">
        <v>7.639569049951045</v>
      </c>
      <c r="M32" s="11" t="s">
        <v>50</v>
      </c>
      <c r="N32" s="11" t="s">
        <v>50</v>
      </c>
      <c r="O32" s="11" t="s">
        <v>50</v>
      </c>
      <c r="P32" s="11" t="s">
        <v>50</v>
      </c>
      <c r="Q32" s="10">
        <v>-1.816530426884655</v>
      </c>
      <c r="R32" s="10">
        <v>0.19880715705766772</v>
      </c>
      <c r="S32" s="10">
        <v>-2.164502164502169</v>
      </c>
      <c r="T32" s="11" t="s">
        <v>50</v>
      </c>
    </row>
    <row r="33" spans="1:20" ht="15" customHeight="1">
      <c r="A33" s="74">
        <v>6</v>
      </c>
      <c r="B33" s="58" t="s">
        <v>37</v>
      </c>
      <c r="C33" s="6" t="str">
        <f>C27</f>
        <v>実数</v>
      </c>
      <c r="D33" s="23">
        <v>9.6</v>
      </c>
      <c r="E33" s="23" t="s">
        <v>49</v>
      </c>
      <c r="F33" s="23">
        <v>9</v>
      </c>
      <c r="G33" s="23">
        <v>10.7</v>
      </c>
      <c r="H33" s="23">
        <v>12</v>
      </c>
      <c r="I33" s="23">
        <v>17.5</v>
      </c>
      <c r="J33" s="23">
        <v>48.4</v>
      </c>
      <c r="K33" s="23">
        <v>7.7</v>
      </c>
      <c r="L33" s="23">
        <v>9.3</v>
      </c>
      <c r="M33" s="23">
        <v>3.8</v>
      </c>
      <c r="N33" s="23">
        <v>13</v>
      </c>
      <c r="O33" s="23">
        <v>3</v>
      </c>
      <c r="P33" s="23">
        <v>4.7</v>
      </c>
      <c r="Q33" s="23">
        <v>6.5</v>
      </c>
      <c r="R33" s="23">
        <v>4</v>
      </c>
      <c r="S33" s="23">
        <v>7.9</v>
      </c>
      <c r="T33" s="23">
        <v>11</v>
      </c>
    </row>
    <row r="34" spans="1:20" ht="15" customHeight="1">
      <c r="A34" s="74"/>
      <c r="B34" s="59"/>
      <c r="C34" s="9" t="s">
        <v>27</v>
      </c>
      <c r="D34" s="10">
        <v>6.6115702479338845</v>
      </c>
      <c r="E34" s="10" t="s">
        <v>50</v>
      </c>
      <c r="F34" s="10">
        <v>0</v>
      </c>
      <c r="G34" s="10">
        <v>-7.84780023781212</v>
      </c>
      <c r="H34" s="10">
        <v>30.41322314049588</v>
      </c>
      <c r="I34" s="10">
        <v>74.97326203208556</v>
      </c>
      <c r="J34" s="10">
        <v>-2.413184226015297</v>
      </c>
      <c r="K34" s="10">
        <v>30.41622198505869</v>
      </c>
      <c r="L34" s="10">
        <v>9.424724602203183</v>
      </c>
      <c r="M34" s="11" t="s">
        <v>50</v>
      </c>
      <c r="N34" s="11" t="s">
        <v>50</v>
      </c>
      <c r="O34" s="11" t="s">
        <v>50</v>
      </c>
      <c r="P34" s="11" t="s">
        <v>50</v>
      </c>
      <c r="Q34" s="10">
        <v>41.24293785310735</v>
      </c>
      <c r="R34" s="10">
        <v>-4.785714285714282</v>
      </c>
      <c r="S34" s="10">
        <v>23.417721518987335</v>
      </c>
      <c r="T34" s="11" t="s">
        <v>50</v>
      </c>
    </row>
    <row r="35" spans="1:20" ht="15" customHeight="1">
      <c r="A35" s="74"/>
      <c r="B35" s="60"/>
      <c r="C35" s="12" t="s">
        <v>29</v>
      </c>
      <c r="D35" s="13">
        <v>12.910284463894971</v>
      </c>
      <c r="E35" s="13" t="s">
        <v>50</v>
      </c>
      <c r="F35" s="13">
        <v>-39.97760358342665</v>
      </c>
      <c r="G35" s="13">
        <v>59.46502057613168</v>
      </c>
      <c r="H35" s="13">
        <v>22.325581395348838</v>
      </c>
      <c r="I35" s="13">
        <v>-9.312638580931266</v>
      </c>
      <c r="J35" s="13">
        <v>80.6100217864924</v>
      </c>
      <c r="K35" s="13">
        <v>16.6030534351145</v>
      </c>
      <c r="L35" s="13">
        <v>-23.785166240409204</v>
      </c>
      <c r="M35" s="14" t="s">
        <v>50</v>
      </c>
      <c r="N35" s="14" t="s">
        <v>50</v>
      </c>
      <c r="O35" s="14" t="s">
        <v>50</v>
      </c>
      <c r="P35" s="14" t="s">
        <v>50</v>
      </c>
      <c r="Q35" s="13">
        <v>4.865771812080544</v>
      </c>
      <c r="R35" s="13">
        <v>-18.37109614206981</v>
      </c>
      <c r="S35" s="13">
        <v>21.57107231920199</v>
      </c>
      <c r="T35" s="14" t="s">
        <v>50</v>
      </c>
    </row>
    <row r="36" spans="1:20" ht="15" customHeight="1">
      <c r="A36" s="74">
        <v>3</v>
      </c>
      <c r="B36" s="58" t="s">
        <v>38</v>
      </c>
      <c r="C36" s="9" t="str">
        <f>C27</f>
        <v>実数</v>
      </c>
      <c r="D36" s="23">
        <v>20</v>
      </c>
      <c r="E36" s="23" t="s">
        <v>49</v>
      </c>
      <c r="F36" s="23">
        <v>21.9</v>
      </c>
      <c r="G36" s="23">
        <v>20.1</v>
      </c>
      <c r="H36" s="23">
        <v>20.5</v>
      </c>
      <c r="I36" s="23">
        <v>20.4</v>
      </c>
      <c r="J36" s="23">
        <v>23.8</v>
      </c>
      <c r="K36" s="23">
        <v>18.9</v>
      </c>
      <c r="L36" s="23">
        <v>20.3</v>
      </c>
      <c r="M36" s="23">
        <v>20.1</v>
      </c>
      <c r="N36" s="23">
        <v>19.6</v>
      </c>
      <c r="O36" s="23">
        <v>17.7</v>
      </c>
      <c r="P36" s="23">
        <v>18.9</v>
      </c>
      <c r="Q36" s="23">
        <v>20.5</v>
      </c>
      <c r="R36" s="23">
        <v>19.9</v>
      </c>
      <c r="S36" s="23">
        <v>20.6</v>
      </c>
      <c r="T36" s="23">
        <v>20.1</v>
      </c>
    </row>
    <row r="37" spans="1:20" ht="15" customHeight="1">
      <c r="A37" s="74"/>
      <c r="B37" s="59"/>
      <c r="C37" s="9" t="s">
        <v>39</v>
      </c>
      <c r="D37" s="10">
        <v>0.6000000000000014</v>
      </c>
      <c r="E37" s="10" t="s">
        <v>50</v>
      </c>
      <c r="F37" s="10">
        <v>1.3999999999999986</v>
      </c>
      <c r="G37" s="10">
        <v>0.40000000000000213</v>
      </c>
      <c r="H37" s="10">
        <v>2.3999999999999986</v>
      </c>
      <c r="I37" s="10">
        <v>-0.5</v>
      </c>
      <c r="J37" s="10">
        <v>0.6999999999999993</v>
      </c>
      <c r="K37" s="10">
        <v>-0.40000000000000213</v>
      </c>
      <c r="L37" s="10">
        <v>2.400000000000002</v>
      </c>
      <c r="M37" s="10">
        <v>1.4000000000000021</v>
      </c>
      <c r="N37" s="10">
        <v>0</v>
      </c>
      <c r="O37" s="10">
        <v>0.5</v>
      </c>
      <c r="P37" s="10">
        <v>0.1999999999999993</v>
      </c>
      <c r="Q37" s="10">
        <v>3</v>
      </c>
      <c r="R37" s="10">
        <v>0.09999999999999787</v>
      </c>
      <c r="S37" s="10">
        <v>2.1000000000000014</v>
      </c>
      <c r="T37" s="10">
        <v>1.6000000000000014</v>
      </c>
    </row>
    <row r="38" spans="1:20" ht="15" customHeight="1">
      <c r="A38" s="74"/>
      <c r="B38" s="60"/>
      <c r="C38" s="12" t="s">
        <v>40</v>
      </c>
      <c r="D38" s="42">
        <v>0.1999999999999993</v>
      </c>
      <c r="E38" s="42" t="s">
        <v>50</v>
      </c>
      <c r="F38" s="42">
        <v>-0.5</v>
      </c>
      <c r="G38" s="42">
        <v>1.5</v>
      </c>
      <c r="H38" s="42">
        <v>1.1999999999999993</v>
      </c>
      <c r="I38" s="42">
        <v>-0.40000000000000213</v>
      </c>
      <c r="J38" s="42">
        <v>2.1999999999999993</v>
      </c>
      <c r="K38" s="42">
        <v>-0.3000000000000007</v>
      </c>
      <c r="L38" s="42">
        <v>0.3000000000000007</v>
      </c>
      <c r="M38" s="24" t="s">
        <v>50</v>
      </c>
      <c r="N38" s="24" t="s">
        <v>50</v>
      </c>
      <c r="O38" s="24" t="s">
        <v>50</v>
      </c>
      <c r="P38" s="24" t="s">
        <v>50</v>
      </c>
      <c r="Q38" s="42">
        <v>0.6999999999999993</v>
      </c>
      <c r="R38" s="42">
        <v>0.09999999999999787</v>
      </c>
      <c r="S38" s="42">
        <v>-0.3999999999999986</v>
      </c>
      <c r="T38" s="14" t="s">
        <v>50</v>
      </c>
    </row>
    <row r="39" ht="18" customHeight="1"/>
    <row r="40" s="1" customFormat="1" ht="24" customHeight="1">
      <c r="B40" s="1" t="s">
        <v>41</v>
      </c>
    </row>
    <row r="41" spans="2:20" s="22" customFormat="1" ht="96" customHeight="1">
      <c r="B41" s="61" t="s">
        <v>52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2:20" ht="12.75" customHeight="1">
      <c r="B42" s="62" t="s">
        <v>3</v>
      </c>
      <c r="C42" s="63"/>
      <c r="D42" s="54" t="s">
        <v>4</v>
      </c>
      <c r="E42" s="68" t="s">
        <v>5</v>
      </c>
      <c r="F42" s="50" t="s">
        <v>6</v>
      </c>
      <c r="G42" s="50" t="s">
        <v>7</v>
      </c>
      <c r="H42" s="71" t="s">
        <v>8</v>
      </c>
      <c r="I42" s="54" t="s">
        <v>9</v>
      </c>
      <c r="J42" s="53" t="s">
        <v>10</v>
      </c>
      <c r="K42" s="53" t="s">
        <v>11</v>
      </c>
      <c r="L42" s="53" t="s">
        <v>12</v>
      </c>
      <c r="M42" s="47" t="s">
        <v>13</v>
      </c>
      <c r="N42" s="55" t="s">
        <v>14</v>
      </c>
      <c r="O42" s="47" t="s">
        <v>15</v>
      </c>
      <c r="P42" s="47" t="s">
        <v>16</v>
      </c>
      <c r="Q42" s="47" t="s">
        <v>17</v>
      </c>
      <c r="R42" s="50" t="s">
        <v>18</v>
      </c>
      <c r="S42" s="53" t="s">
        <v>19</v>
      </c>
      <c r="T42" s="47" t="s">
        <v>20</v>
      </c>
    </row>
    <row r="43" spans="2:20" ht="12.75" customHeight="1">
      <c r="B43" s="64"/>
      <c r="C43" s="65"/>
      <c r="D43" s="48"/>
      <c r="E43" s="69"/>
      <c r="F43" s="51"/>
      <c r="G43" s="51"/>
      <c r="H43" s="69"/>
      <c r="I43" s="48"/>
      <c r="J43" s="51"/>
      <c r="K43" s="51"/>
      <c r="L43" s="51"/>
      <c r="M43" s="48"/>
      <c r="N43" s="56"/>
      <c r="O43" s="48"/>
      <c r="P43" s="48"/>
      <c r="Q43" s="48"/>
      <c r="R43" s="51"/>
      <c r="S43" s="51"/>
      <c r="T43" s="48"/>
    </row>
    <row r="44" spans="2:20" ht="12.75" customHeight="1">
      <c r="B44" s="66"/>
      <c r="C44" s="67"/>
      <c r="D44" s="49"/>
      <c r="E44" s="70"/>
      <c r="F44" s="52"/>
      <c r="G44" s="52"/>
      <c r="H44" s="70"/>
      <c r="I44" s="49"/>
      <c r="J44" s="52"/>
      <c r="K44" s="52"/>
      <c r="L44" s="52"/>
      <c r="M44" s="49"/>
      <c r="N44" s="57"/>
      <c r="O44" s="49"/>
      <c r="P44" s="49"/>
      <c r="Q44" s="49"/>
      <c r="R44" s="52"/>
      <c r="S44" s="52"/>
      <c r="T44" s="49"/>
    </row>
    <row r="45" spans="1:20" ht="15" customHeight="1">
      <c r="A45" s="74">
        <v>6</v>
      </c>
      <c r="B45" s="58" t="s">
        <v>42</v>
      </c>
      <c r="C45" s="25" t="s">
        <v>22</v>
      </c>
      <c r="D45" s="7">
        <v>342438</v>
      </c>
      <c r="E45" s="7" t="s">
        <v>49</v>
      </c>
      <c r="F45" s="7">
        <v>29620</v>
      </c>
      <c r="G45" s="7">
        <v>52326</v>
      </c>
      <c r="H45" s="7">
        <v>2724</v>
      </c>
      <c r="I45" s="7">
        <v>4375</v>
      </c>
      <c r="J45" s="7">
        <v>18035</v>
      </c>
      <c r="K45" s="7">
        <v>62137</v>
      </c>
      <c r="L45" s="7">
        <v>10727</v>
      </c>
      <c r="M45" s="7">
        <v>2816</v>
      </c>
      <c r="N45" s="7">
        <v>7147</v>
      </c>
      <c r="O45" s="7">
        <v>25437</v>
      </c>
      <c r="P45" s="7">
        <v>12103</v>
      </c>
      <c r="Q45" s="7">
        <v>20243</v>
      </c>
      <c r="R45" s="7">
        <v>67290</v>
      </c>
      <c r="S45" s="7">
        <v>7108</v>
      </c>
      <c r="T45" s="7">
        <v>19900</v>
      </c>
    </row>
    <row r="46" spans="1:20" ht="15" customHeight="1">
      <c r="A46" s="74"/>
      <c r="B46" s="59"/>
      <c r="C46" s="26" t="s">
        <v>23</v>
      </c>
      <c r="D46" s="10">
        <v>-1.6376663254861867</v>
      </c>
      <c r="E46" s="10" t="s">
        <v>50</v>
      </c>
      <c r="F46" s="10">
        <v>-3.4557235421166177</v>
      </c>
      <c r="G46" s="10">
        <v>-3.1351351351351364</v>
      </c>
      <c r="H46" s="10">
        <v>-0.1225490196078316</v>
      </c>
      <c r="I46" s="10">
        <v>43.99999999999999</v>
      </c>
      <c r="J46" s="10">
        <v>-0.7641921397379736</v>
      </c>
      <c r="K46" s="10">
        <v>-3.4371643394199625</v>
      </c>
      <c r="L46" s="10">
        <v>-1.7857142857142794</v>
      </c>
      <c r="M46" s="11" t="s">
        <v>50</v>
      </c>
      <c r="N46" s="11" t="s">
        <v>50</v>
      </c>
      <c r="O46" s="11" t="s">
        <v>50</v>
      </c>
      <c r="P46" s="11" t="s">
        <v>50</v>
      </c>
      <c r="Q46" s="10">
        <v>-4.312354312354316</v>
      </c>
      <c r="R46" s="10">
        <v>-0.5012531328320913</v>
      </c>
      <c r="S46" s="10">
        <v>1.5267175572518887</v>
      </c>
      <c r="T46" s="11" t="s">
        <v>50</v>
      </c>
    </row>
    <row r="47" spans="1:20" ht="15" customHeight="1">
      <c r="A47" s="74"/>
      <c r="B47" s="59"/>
      <c r="C47" s="27" t="s">
        <v>24</v>
      </c>
      <c r="D47" s="13">
        <v>0.6282722513089034</v>
      </c>
      <c r="E47" s="13" t="s">
        <v>50</v>
      </c>
      <c r="F47" s="13">
        <v>-2.5081788440567077</v>
      </c>
      <c r="G47" s="13">
        <v>-10.40000000000001</v>
      </c>
      <c r="H47" s="13">
        <v>-2.7446300715990413</v>
      </c>
      <c r="I47" s="13">
        <v>1.7154389505549927</v>
      </c>
      <c r="J47" s="13">
        <v>-3.297872340425523</v>
      </c>
      <c r="K47" s="13">
        <v>-4.055496264674485</v>
      </c>
      <c r="L47" s="13">
        <v>8.791208791208781</v>
      </c>
      <c r="M47" s="14" t="s">
        <v>50</v>
      </c>
      <c r="N47" s="14" t="s">
        <v>50</v>
      </c>
      <c r="O47" s="14" t="s">
        <v>50</v>
      </c>
      <c r="P47" s="14" t="s">
        <v>50</v>
      </c>
      <c r="Q47" s="13">
        <v>2.241594022415927</v>
      </c>
      <c r="R47" s="13">
        <v>8.469945355191255</v>
      </c>
      <c r="S47" s="13">
        <v>-8.275862068965523</v>
      </c>
      <c r="T47" s="14" t="s">
        <v>50</v>
      </c>
    </row>
    <row r="48" spans="1:20" ht="15" customHeight="1">
      <c r="A48" s="5">
        <v>8</v>
      </c>
      <c r="B48" s="60"/>
      <c r="C48" s="27" t="s">
        <v>43</v>
      </c>
      <c r="D48" s="28">
        <v>27.2</v>
      </c>
      <c r="E48" s="28" t="s">
        <v>49</v>
      </c>
      <c r="F48" s="28">
        <v>1.8</v>
      </c>
      <c r="G48" s="28">
        <v>15.2</v>
      </c>
      <c r="H48" s="28">
        <v>1.3</v>
      </c>
      <c r="I48" s="28">
        <v>1.6</v>
      </c>
      <c r="J48" s="28">
        <v>3.8</v>
      </c>
      <c r="K48" s="28">
        <v>39.1</v>
      </c>
      <c r="L48" s="28">
        <v>6.2</v>
      </c>
      <c r="M48" s="28">
        <v>21.8</v>
      </c>
      <c r="N48" s="28">
        <v>8.8</v>
      </c>
      <c r="O48" s="28">
        <v>75</v>
      </c>
      <c r="P48" s="28">
        <v>38.7</v>
      </c>
      <c r="Q48" s="28">
        <v>32.8</v>
      </c>
      <c r="R48" s="28">
        <v>30.7</v>
      </c>
      <c r="S48" s="28">
        <v>16.3</v>
      </c>
      <c r="T48" s="29">
        <v>28</v>
      </c>
    </row>
    <row r="49" spans="2:20" ht="15" customHeight="1">
      <c r="B49" s="43" t="s">
        <v>44</v>
      </c>
      <c r="C49" s="44"/>
      <c r="D49" s="30">
        <v>1.76</v>
      </c>
      <c r="E49" s="30" t="s">
        <v>49</v>
      </c>
      <c r="F49" s="30">
        <v>2.33</v>
      </c>
      <c r="G49" s="30">
        <v>1.13</v>
      </c>
      <c r="H49" s="30">
        <v>0</v>
      </c>
      <c r="I49" s="30">
        <v>0.04</v>
      </c>
      <c r="J49" s="30">
        <v>0.54</v>
      </c>
      <c r="K49" s="30">
        <v>0.42</v>
      </c>
      <c r="L49" s="30">
        <v>0.25</v>
      </c>
      <c r="M49" s="31" t="s">
        <v>50</v>
      </c>
      <c r="N49" s="31" t="s">
        <v>50</v>
      </c>
      <c r="O49" s="31" t="s">
        <v>50</v>
      </c>
      <c r="P49" s="31" t="s">
        <v>50</v>
      </c>
      <c r="Q49" s="30">
        <v>0</v>
      </c>
      <c r="R49" s="30">
        <v>3.59</v>
      </c>
      <c r="S49" s="30">
        <v>7.23</v>
      </c>
      <c r="T49" s="32" t="s">
        <v>50</v>
      </c>
    </row>
    <row r="50" spans="2:20" ht="15" customHeight="1">
      <c r="B50" s="45" t="s">
        <v>45</v>
      </c>
      <c r="C50" s="46"/>
      <c r="D50" s="33">
        <v>3.15</v>
      </c>
      <c r="E50" s="33" t="s">
        <v>49</v>
      </c>
      <c r="F50" s="33">
        <v>5.8</v>
      </c>
      <c r="G50" s="33">
        <v>0.95</v>
      </c>
      <c r="H50" s="33">
        <v>0.15</v>
      </c>
      <c r="I50" s="33">
        <v>3.12</v>
      </c>
      <c r="J50" s="33">
        <v>1.36</v>
      </c>
      <c r="K50" s="33">
        <v>3.83</v>
      </c>
      <c r="L50" s="33">
        <v>2.01</v>
      </c>
      <c r="M50" s="34" t="s">
        <v>50</v>
      </c>
      <c r="N50" s="34" t="s">
        <v>50</v>
      </c>
      <c r="O50" s="34" t="s">
        <v>50</v>
      </c>
      <c r="P50" s="34" t="s">
        <v>50</v>
      </c>
      <c r="Q50" s="33">
        <v>4.29</v>
      </c>
      <c r="R50" s="33">
        <v>4.1</v>
      </c>
      <c r="S50" s="33">
        <v>5.71</v>
      </c>
      <c r="T50" s="35" t="s">
        <v>50</v>
      </c>
    </row>
    <row r="51" ht="15" customHeight="1">
      <c r="B51" s="22" t="s">
        <v>46</v>
      </c>
    </row>
    <row r="52" ht="36" customHeight="1"/>
    <row r="53" ht="30" customHeight="1"/>
    <row r="54" s="1" customFormat="1" ht="24" customHeight="1">
      <c r="B54" s="1" t="s">
        <v>47</v>
      </c>
    </row>
    <row r="55" s="1" customFormat="1" ht="24" customHeight="1">
      <c r="B55" s="1" t="s">
        <v>2</v>
      </c>
    </row>
    <row r="56" spans="2:20" s="1" customFormat="1" ht="117" customHeight="1">
      <c r="B56" s="61" t="s">
        <v>53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spans="2:20" ht="12.75" customHeight="1">
      <c r="B57" s="62" t="s">
        <v>3</v>
      </c>
      <c r="C57" s="63"/>
      <c r="D57" s="54" t="s">
        <v>4</v>
      </c>
      <c r="E57" s="68" t="s">
        <v>5</v>
      </c>
      <c r="F57" s="50" t="s">
        <v>6</v>
      </c>
      <c r="G57" s="50" t="s">
        <v>7</v>
      </c>
      <c r="H57" s="71" t="s">
        <v>8</v>
      </c>
      <c r="I57" s="54" t="s">
        <v>9</v>
      </c>
      <c r="J57" s="53" t="s">
        <v>10</v>
      </c>
      <c r="K57" s="53" t="s">
        <v>11</v>
      </c>
      <c r="L57" s="53" t="s">
        <v>12</v>
      </c>
      <c r="M57" s="47" t="s">
        <v>13</v>
      </c>
      <c r="N57" s="55" t="s">
        <v>14</v>
      </c>
      <c r="O57" s="47" t="s">
        <v>15</v>
      </c>
      <c r="P57" s="47" t="s">
        <v>16</v>
      </c>
      <c r="Q57" s="47" t="s">
        <v>17</v>
      </c>
      <c r="R57" s="50" t="s">
        <v>18</v>
      </c>
      <c r="S57" s="53" t="s">
        <v>19</v>
      </c>
      <c r="T57" s="47" t="s">
        <v>20</v>
      </c>
    </row>
    <row r="58" spans="2:20" ht="12.75" customHeight="1">
      <c r="B58" s="64"/>
      <c r="C58" s="65"/>
      <c r="D58" s="48"/>
      <c r="E58" s="69"/>
      <c r="F58" s="51"/>
      <c r="G58" s="51"/>
      <c r="H58" s="69"/>
      <c r="I58" s="48"/>
      <c r="J58" s="51"/>
      <c r="K58" s="51"/>
      <c r="L58" s="51"/>
      <c r="M58" s="48"/>
      <c r="N58" s="56"/>
      <c r="O58" s="48"/>
      <c r="P58" s="48"/>
      <c r="Q58" s="48"/>
      <c r="R58" s="51"/>
      <c r="S58" s="51"/>
      <c r="T58" s="48"/>
    </row>
    <row r="59" spans="2:20" ht="12.75" customHeight="1">
      <c r="B59" s="66"/>
      <c r="C59" s="67"/>
      <c r="D59" s="49"/>
      <c r="E59" s="70"/>
      <c r="F59" s="52"/>
      <c r="G59" s="52"/>
      <c r="H59" s="70"/>
      <c r="I59" s="49"/>
      <c r="J59" s="52"/>
      <c r="K59" s="52"/>
      <c r="L59" s="52"/>
      <c r="M59" s="49"/>
      <c r="N59" s="57"/>
      <c r="O59" s="49"/>
      <c r="P59" s="49"/>
      <c r="Q59" s="49"/>
      <c r="R59" s="52"/>
      <c r="S59" s="52"/>
      <c r="T59" s="49"/>
    </row>
    <row r="60" spans="2:20" ht="15" customHeight="1">
      <c r="B60" s="58" t="s">
        <v>21</v>
      </c>
      <c r="C60" s="6" t="str">
        <f>C9</f>
        <v>実数</v>
      </c>
      <c r="D60" s="7">
        <v>258237</v>
      </c>
      <c r="E60" s="7" t="s">
        <v>49</v>
      </c>
      <c r="F60" s="7">
        <v>334761</v>
      </c>
      <c r="G60" s="7">
        <v>265281</v>
      </c>
      <c r="H60" s="8" t="s">
        <v>49</v>
      </c>
      <c r="I60" s="7">
        <v>408570</v>
      </c>
      <c r="J60" s="7">
        <v>238793</v>
      </c>
      <c r="K60" s="7">
        <v>210488</v>
      </c>
      <c r="L60" s="7">
        <v>399491</v>
      </c>
      <c r="M60" s="8" t="s">
        <v>49</v>
      </c>
      <c r="N60" s="7">
        <v>320876</v>
      </c>
      <c r="O60" s="7">
        <v>129849</v>
      </c>
      <c r="P60" s="7">
        <v>189033</v>
      </c>
      <c r="Q60" s="7">
        <v>218070</v>
      </c>
      <c r="R60" s="7">
        <v>272279</v>
      </c>
      <c r="S60" s="7">
        <v>292775</v>
      </c>
      <c r="T60" s="7">
        <v>207354</v>
      </c>
    </row>
    <row r="61" spans="2:20" ht="15" customHeight="1">
      <c r="B61" s="72"/>
      <c r="C61" s="9" t="s">
        <v>27</v>
      </c>
      <c r="D61" s="10">
        <v>4.455445544554459</v>
      </c>
      <c r="E61" s="10" t="s">
        <v>50</v>
      </c>
      <c r="F61" s="10">
        <v>9.779179810725559</v>
      </c>
      <c r="G61" s="10">
        <v>3.601108033240985</v>
      </c>
      <c r="H61" s="11" t="s">
        <v>50</v>
      </c>
      <c r="I61" s="10">
        <v>16.761904761904756</v>
      </c>
      <c r="J61" s="10">
        <v>-3.242677824267781</v>
      </c>
      <c r="K61" s="10">
        <v>7.930720145852321</v>
      </c>
      <c r="L61" s="10">
        <v>-2.9053420805998154</v>
      </c>
      <c r="M61" s="11" t="s">
        <v>50</v>
      </c>
      <c r="N61" s="11" t="s">
        <v>50</v>
      </c>
      <c r="O61" s="11" t="s">
        <v>50</v>
      </c>
      <c r="P61" s="11" t="s">
        <v>50</v>
      </c>
      <c r="Q61" s="10">
        <v>4.987531172069826</v>
      </c>
      <c r="R61" s="10">
        <v>0.09478672985780978</v>
      </c>
      <c r="S61" s="10">
        <v>23.521320495185694</v>
      </c>
      <c r="T61" s="11" t="s">
        <v>50</v>
      </c>
    </row>
    <row r="62" spans="2:20" ht="15" customHeight="1">
      <c r="B62" s="73"/>
      <c r="C62" s="12" t="s">
        <v>29</v>
      </c>
      <c r="D62" s="13">
        <v>-0.35419126328216644</v>
      </c>
      <c r="E62" s="13" t="s">
        <v>50</v>
      </c>
      <c r="F62" s="13">
        <v>-8.179419525065956</v>
      </c>
      <c r="G62" s="13">
        <v>5.500705218617763</v>
      </c>
      <c r="H62" s="14" t="s">
        <v>50</v>
      </c>
      <c r="I62" s="13">
        <v>6.980802792321117</v>
      </c>
      <c r="J62" s="13">
        <v>0.6528835690968293</v>
      </c>
      <c r="K62" s="13">
        <v>14.72868217054264</v>
      </c>
      <c r="L62" s="13">
        <v>-1.5209125475285301</v>
      </c>
      <c r="M62" s="14" t="s">
        <v>50</v>
      </c>
      <c r="N62" s="14" t="s">
        <v>50</v>
      </c>
      <c r="O62" s="14" t="s">
        <v>50</v>
      </c>
      <c r="P62" s="14" t="s">
        <v>50</v>
      </c>
      <c r="Q62" s="13">
        <v>-29.36241610738255</v>
      </c>
      <c r="R62" s="13">
        <v>-1.8587360594795488</v>
      </c>
      <c r="S62" s="13">
        <v>26.30098452883263</v>
      </c>
      <c r="T62" s="14" t="s">
        <v>50</v>
      </c>
    </row>
    <row r="63" spans="2:20" ht="15" customHeight="1">
      <c r="B63" s="15" t="s">
        <v>25</v>
      </c>
      <c r="C63" s="9" t="str">
        <f>C12</f>
        <v>実数</v>
      </c>
      <c r="D63" s="7">
        <v>250915</v>
      </c>
      <c r="E63" s="7" t="s">
        <v>49</v>
      </c>
      <c r="F63" s="7">
        <v>294267</v>
      </c>
      <c r="G63" s="7">
        <v>251892</v>
      </c>
      <c r="H63" s="8" t="s">
        <v>49</v>
      </c>
      <c r="I63" s="7">
        <v>354342</v>
      </c>
      <c r="J63" s="7">
        <v>238498</v>
      </c>
      <c r="K63" s="7">
        <v>210488</v>
      </c>
      <c r="L63" s="7">
        <v>399491</v>
      </c>
      <c r="M63" s="8" t="s">
        <v>49</v>
      </c>
      <c r="N63" s="7">
        <v>320876</v>
      </c>
      <c r="O63" s="7">
        <v>129849</v>
      </c>
      <c r="P63" s="7">
        <v>188900</v>
      </c>
      <c r="Q63" s="7">
        <v>217761</v>
      </c>
      <c r="R63" s="7">
        <v>272279</v>
      </c>
      <c r="S63" s="7">
        <v>292775</v>
      </c>
      <c r="T63" s="7">
        <v>197997</v>
      </c>
    </row>
    <row r="64" spans="2:20" ht="15" customHeight="1">
      <c r="B64" s="9" t="s">
        <v>26</v>
      </c>
      <c r="C64" s="9" t="s">
        <v>27</v>
      </c>
      <c r="D64" s="10">
        <v>1.7137096774193505</v>
      </c>
      <c r="E64" s="10" t="s">
        <v>50</v>
      </c>
      <c r="F64" s="10">
        <v>-1.8939393939393923</v>
      </c>
      <c r="G64" s="10">
        <v>-1.6181229773462813</v>
      </c>
      <c r="H64" s="11" t="s">
        <v>50</v>
      </c>
      <c r="I64" s="10">
        <v>1.2850467289719836</v>
      </c>
      <c r="J64" s="10">
        <v>-3.3816425120772986</v>
      </c>
      <c r="K64" s="10">
        <v>8.031496062992115</v>
      </c>
      <c r="L64" s="10">
        <v>-2.580645161290318</v>
      </c>
      <c r="M64" s="11" t="s">
        <v>50</v>
      </c>
      <c r="N64" s="11" t="s">
        <v>50</v>
      </c>
      <c r="O64" s="11" t="s">
        <v>50</v>
      </c>
      <c r="P64" s="11" t="s">
        <v>50</v>
      </c>
      <c r="Q64" s="10">
        <v>5.703422053231932</v>
      </c>
      <c r="R64" s="10">
        <v>0.08051529790660261</v>
      </c>
      <c r="S64" s="10">
        <v>23.57723577235773</v>
      </c>
      <c r="T64" s="11" t="s">
        <v>50</v>
      </c>
    </row>
    <row r="65" spans="2:20" ht="15" customHeight="1">
      <c r="B65" s="16" t="s">
        <v>28</v>
      </c>
      <c r="C65" s="9" t="s">
        <v>29</v>
      </c>
      <c r="D65" s="10">
        <v>-0.7866273352998943</v>
      </c>
      <c r="E65" s="10" t="s">
        <v>50</v>
      </c>
      <c r="F65" s="10">
        <v>-7.085201793721973</v>
      </c>
      <c r="G65" s="10">
        <v>2.4719101123595433</v>
      </c>
      <c r="H65" s="11" t="s">
        <v>50</v>
      </c>
      <c r="I65" s="10">
        <v>3.7081339712918826</v>
      </c>
      <c r="J65" s="10">
        <v>1.0101010101010166</v>
      </c>
      <c r="K65" s="10">
        <v>15.391084945332189</v>
      </c>
      <c r="L65" s="10">
        <v>3.1890660592255315</v>
      </c>
      <c r="M65" s="11" t="s">
        <v>50</v>
      </c>
      <c r="N65" s="11" t="s">
        <v>50</v>
      </c>
      <c r="O65" s="11" t="s">
        <v>50</v>
      </c>
      <c r="P65" s="11" t="s">
        <v>50</v>
      </c>
      <c r="Q65" s="10">
        <v>-29.531051964512045</v>
      </c>
      <c r="R65" s="10">
        <v>-1.8942383583267608</v>
      </c>
      <c r="S65" s="10">
        <v>26.21589561091342</v>
      </c>
      <c r="T65" s="11" t="s">
        <v>50</v>
      </c>
    </row>
    <row r="66" spans="2:20" ht="15" customHeight="1">
      <c r="B66" s="58" t="s">
        <v>30</v>
      </c>
      <c r="C66" s="6" t="str">
        <f>C15</f>
        <v>実数</v>
      </c>
      <c r="D66" s="7">
        <v>226893</v>
      </c>
      <c r="E66" s="7" t="s">
        <v>49</v>
      </c>
      <c r="F66" s="7">
        <v>255395</v>
      </c>
      <c r="G66" s="7">
        <v>229186</v>
      </c>
      <c r="H66" s="8" t="s">
        <v>49</v>
      </c>
      <c r="I66" s="7">
        <v>306916</v>
      </c>
      <c r="J66" s="7">
        <v>168297</v>
      </c>
      <c r="K66" s="7">
        <v>191434</v>
      </c>
      <c r="L66" s="7">
        <v>383385</v>
      </c>
      <c r="M66" s="8" t="s">
        <v>49</v>
      </c>
      <c r="N66" s="7">
        <v>287761</v>
      </c>
      <c r="O66" s="7">
        <v>122699</v>
      </c>
      <c r="P66" s="7">
        <v>176141</v>
      </c>
      <c r="Q66" s="7">
        <v>212218</v>
      </c>
      <c r="R66" s="7">
        <v>254181</v>
      </c>
      <c r="S66" s="7">
        <v>275157</v>
      </c>
      <c r="T66" s="7">
        <v>177468</v>
      </c>
    </row>
    <row r="67" spans="2:20" ht="15" customHeight="1">
      <c r="B67" s="72"/>
      <c r="C67" s="9" t="s">
        <v>27</v>
      </c>
      <c r="D67" s="10">
        <v>7.642626480086112</v>
      </c>
      <c r="E67" s="10" t="s">
        <v>50</v>
      </c>
      <c r="F67" s="10">
        <v>-4.019607843137251</v>
      </c>
      <c r="G67" s="10">
        <v>29.40379403794038</v>
      </c>
      <c r="H67" s="11" t="s">
        <v>50</v>
      </c>
      <c r="I67" s="10">
        <v>-2.933985330073341</v>
      </c>
      <c r="J67" s="10">
        <v>-2.2517911975435068</v>
      </c>
      <c r="K67" s="10">
        <v>5.1597051597051635</v>
      </c>
      <c r="L67" s="10">
        <v>-3.403675970047648</v>
      </c>
      <c r="M67" s="11" t="s">
        <v>50</v>
      </c>
      <c r="N67" s="11" t="s">
        <v>50</v>
      </c>
      <c r="O67" s="11" t="s">
        <v>50</v>
      </c>
      <c r="P67" s="11" t="s">
        <v>50</v>
      </c>
      <c r="Q67" s="10">
        <v>5.405405405405417</v>
      </c>
      <c r="R67" s="10">
        <v>0.49586776859502635</v>
      </c>
      <c r="S67" s="10">
        <v>21.307779030439676</v>
      </c>
      <c r="T67" s="11" t="s">
        <v>50</v>
      </c>
    </row>
    <row r="68" spans="2:20" ht="15" customHeight="1">
      <c r="B68" s="73"/>
      <c r="C68" s="12" t="s">
        <v>29</v>
      </c>
      <c r="D68" s="13">
        <v>-2.818270165208947</v>
      </c>
      <c r="E68" s="13" t="s">
        <v>50</v>
      </c>
      <c r="F68" s="13">
        <v>-6.22605363984674</v>
      </c>
      <c r="G68" s="13">
        <v>-0.31315240083507057</v>
      </c>
      <c r="H68" s="14" t="s">
        <v>50</v>
      </c>
      <c r="I68" s="13">
        <v>-0.8739076154806402</v>
      </c>
      <c r="J68" s="13">
        <v>-12.70566727605119</v>
      </c>
      <c r="K68" s="13">
        <v>11.652173913043473</v>
      </c>
      <c r="L68" s="13">
        <v>3.5010940919037337</v>
      </c>
      <c r="M68" s="14" t="s">
        <v>50</v>
      </c>
      <c r="N68" s="14" t="s">
        <v>50</v>
      </c>
      <c r="O68" s="14" t="s">
        <v>50</v>
      </c>
      <c r="P68" s="14" t="s">
        <v>50</v>
      </c>
      <c r="Q68" s="13">
        <v>-30.534351145038162</v>
      </c>
      <c r="R68" s="13">
        <v>-0.9771986970684043</v>
      </c>
      <c r="S68" s="13">
        <v>22.551252847380397</v>
      </c>
      <c r="T68" s="14" t="s">
        <v>50</v>
      </c>
    </row>
    <row r="69" spans="2:20" ht="15" customHeight="1">
      <c r="B69" s="58" t="s">
        <v>31</v>
      </c>
      <c r="C69" s="9" t="str">
        <f>C18</f>
        <v>実数</v>
      </c>
      <c r="D69" s="17">
        <v>7322</v>
      </c>
      <c r="E69" s="17" t="s">
        <v>49</v>
      </c>
      <c r="F69" s="17">
        <v>40494</v>
      </c>
      <c r="G69" s="17">
        <v>13389</v>
      </c>
      <c r="H69" s="18" t="s">
        <v>49</v>
      </c>
      <c r="I69" s="17">
        <v>54228</v>
      </c>
      <c r="J69" s="17">
        <v>295</v>
      </c>
      <c r="K69" s="17">
        <v>0</v>
      </c>
      <c r="L69" s="17">
        <v>0</v>
      </c>
      <c r="M69" s="18" t="s">
        <v>49</v>
      </c>
      <c r="N69" s="17">
        <v>0</v>
      </c>
      <c r="O69" s="17">
        <v>0</v>
      </c>
      <c r="P69" s="17">
        <v>133</v>
      </c>
      <c r="Q69" s="17">
        <v>309</v>
      </c>
      <c r="R69" s="17">
        <v>0</v>
      </c>
      <c r="S69" s="17">
        <v>0</v>
      </c>
      <c r="T69" s="7">
        <v>9357</v>
      </c>
    </row>
    <row r="70" spans="2:20" ht="15" customHeight="1">
      <c r="B70" s="72"/>
      <c r="C70" s="9" t="s">
        <v>32</v>
      </c>
      <c r="D70" s="40">
        <v>6798</v>
      </c>
      <c r="E70" s="40" t="s">
        <v>50</v>
      </c>
      <c r="F70" s="40">
        <v>35683</v>
      </c>
      <c r="G70" s="40">
        <v>13319</v>
      </c>
      <c r="H70" s="19" t="s">
        <v>50</v>
      </c>
      <c r="I70" s="40">
        <v>54228</v>
      </c>
      <c r="J70" s="40">
        <v>162</v>
      </c>
      <c r="K70" s="40">
        <v>0</v>
      </c>
      <c r="L70" s="40">
        <v>-1504</v>
      </c>
      <c r="M70" s="19" t="s">
        <v>50</v>
      </c>
      <c r="N70" s="40">
        <v>0</v>
      </c>
      <c r="O70" s="40">
        <v>-61</v>
      </c>
      <c r="P70" s="40">
        <v>133</v>
      </c>
      <c r="Q70" s="40">
        <v>-1481</v>
      </c>
      <c r="R70" s="40">
        <v>0</v>
      </c>
      <c r="S70" s="40">
        <v>-247</v>
      </c>
      <c r="T70" s="40">
        <v>9095</v>
      </c>
    </row>
    <row r="71" spans="2:20" ht="15" customHeight="1">
      <c r="B71" s="73"/>
      <c r="C71" s="12" t="s">
        <v>33</v>
      </c>
      <c r="D71" s="41">
        <v>1239</v>
      </c>
      <c r="E71" s="41" t="s">
        <v>50</v>
      </c>
      <c r="F71" s="41">
        <v>-7519</v>
      </c>
      <c r="G71" s="41">
        <v>7874</v>
      </c>
      <c r="H71" s="20" t="s">
        <v>50</v>
      </c>
      <c r="I71" s="41">
        <v>14259</v>
      </c>
      <c r="J71" s="41">
        <v>-917</v>
      </c>
      <c r="K71" s="41">
        <v>-950</v>
      </c>
      <c r="L71" s="41">
        <v>-18570</v>
      </c>
      <c r="M71" s="20" t="s">
        <v>50</v>
      </c>
      <c r="N71" s="20" t="s">
        <v>50</v>
      </c>
      <c r="O71" s="20" t="s">
        <v>50</v>
      </c>
      <c r="P71" s="20" t="s">
        <v>50</v>
      </c>
      <c r="Q71" s="41">
        <v>309</v>
      </c>
      <c r="R71" s="41">
        <v>0</v>
      </c>
      <c r="S71" s="41">
        <v>0</v>
      </c>
      <c r="T71" s="21" t="s">
        <v>50</v>
      </c>
    </row>
    <row r="72" ht="18" customHeight="1"/>
    <row r="73" s="1" customFormat="1" ht="24" customHeight="1">
      <c r="B73" s="1" t="s">
        <v>34</v>
      </c>
    </row>
    <row r="74" spans="2:20" ht="78" customHeight="1">
      <c r="B74" s="61" t="s">
        <v>54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</row>
    <row r="75" spans="2:20" ht="12.75" customHeight="1">
      <c r="B75" s="62" t="s">
        <v>3</v>
      </c>
      <c r="C75" s="63"/>
      <c r="D75" s="54" t="s">
        <v>4</v>
      </c>
      <c r="E75" s="68" t="s">
        <v>5</v>
      </c>
      <c r="F75" s="50" t="s">
        <v>6</v>
      </c>
      <c r="G75" s="50" t="s">
        <v>7</v>
      </c>
      <c r="H75" s="71" t="s">
        <v>8</v>
      </c>
      <c r="I75" s="54" t="s">
        <v>9</v>
      </c>
      <c r="J75" s="53" t="s">
        <v>10</v>
      </c>
      <c r="K75" s="53" t="s">
        <v>11</v>
      </c>
      <c r="L75" s="53" t="s">
        <v>12</v>
      </c>
      <c r="M75" s="47" t="s">
        <v>13</v>
      </c>
      <c r="N75" s="55" t="s">
        <v>14</v>
      </c>
      <c r="O75" s="47" t="s">
        <v>15</v>
      </c>
      <c r="P75" s="47" t="s">
        <v>16</v>
      </c>
      <c r="Q75" s="47" t="s">
        <v>17</v>
      </c>
      <c r="R75" s="50" t="s">
        <v>18</v>
      </c>
      <c r="S75" s="53" t="s">
        <v>19</v>
      </c>
      <c r="T75" s="47" t="s">
        <v>20</v>
      </c>
    </row>
    <row r="76" spans="2:20" ht="12.75" customHeight="1">
      <c r="B76" s="64"/>
      <c r="C76" s="65"/>
      <c r="D76" s="48"/>
      <c r="E76" s="69"/>
      <c r="F76" s="51"/>
      <c r="G76" s="51"/>
      <c r="H76" s="69"/>
      <c r="I76" s="48"/>
      <c r="J76" s="51"/>
      <c r="K76" s="51"/>
      <c r="L76" s="51"/>
      <c r="M76" s="48"/>
      <c r="N76" s="56"/>
      <c r="O76" s="48"/>
      <c r="P76" s="48"/>
      <c r="Q76" s="48"/>
      <c r="R76" s="51"/>
      <c r="S76" s="51"/>
      <c r="T76" s="48"/>
    </row>
    <row r="77" spans="2:20" ht="12.75" customHeight="1">
      <c r="B77" s="66"/>
      <c r="C77" s="67"/>
      <c r="D77" s="49"/>
      <c r="E77" s="70"/>
      <c r="F77" s="52"/>
      <c r="G77" s="52"/>
      <c r="H77" s="70"/>
      <c r="I77" s="49"/>
      <c r="J77" s="52"/>
      <c r="K77" s="52"/>
      <c r="L77" s="52"/>
      <c r="M77" s="49"/>
      <c r="N77" s="57"/>
      <c r="O77" s="49"/>
      <c r="P77" s="49"/>
      <c r="Q77" s="49"/>
      <c r="R77" s="52"/>
      <c r="S77" s="52"/>
      <c r="T77" s="49"/>
    </row>
    <row r="78" spans="2:20" ht="15" customHeight="1">
      <c r="B78" s="58" t="s">
        <v>35</v>
      </c>
      <c r="C78" s="6" t="str">
        <f>C27</f>
        <v>実数</v>
      </c>
      <c r="D78" s="23">
        <v>163.2</v>
      </c>
      <c r="E78" s="23" t="s">
        <v>49</v>
      </c>
      <c r="F78" s="23">
        <v>193.9</v>
      </c>
      <c r="G78" s="23">
        <v>161.2</v>
      </c>
      <c r="H78" s="36" t="s">
        <v>49</v>
      </c>
      <c r="I78" s="23">
        <v>177.5</v>
      </c>
      <c r="J78" s="23">
        <v>251.5</v>
      </c>
      <c r="K78" s="23">
        <v>144</v>
      </c>
      <c r="L78" s="23">
        <v>166.2</v>
      </c>
      <c r="M78" s="36" t="s">
        <v>49</v>
      </c>
      <c r="N78" s="23">
        <v>173.4</v>
      </c>
      <c r="O78" s="23">
        <v>123</v>
      </c>
      <c r="P78" s="23">
        <v>153.9</v>
      </c>
      <c r="Q78" s="23">
        <v>155</v>
      </c>
      <c r="R78" s="23">
        <v>149.6</v>
      </c>
      <c r="S78" s="23">
        <v>165.9</v>
      </c>
      <c r="T78" s="23">
        <v>159.6</v>
      </c>
    </row>
    <row r="79" spans="2:20" ht="15" customHeight="1">
      <c r="B79" s="59"/>
      <c r="C79" s="9" t="s">
        <v>27</v>
      </c>
      <c r="D79" s="10">
        <v>4.8828125</v>
      </c>
      <c r="E79" s="10" t="s">
        <v>50</v>
      </c>
      <c r="F79" s="10">
        <v>8.408071748878921</v>
      </c>
      <c r="G79" s="10">
        <v>1.5511892450879028</v>
      </c>
      <c r="H79" s="11" t="s">
        <v>50</v>
      </c>
      <c r="I79" s="10">
        <v>19.659090909090903</v>
      </c>
      <c r="J79" s="10">
        <v>2.992125984251981</v>
      </c>
      <c r="K79" s="10">
        <v>0</v>
      </c>
      <c r="L79" s="10">
        <v>16.28140703517589</v>
      </c>
      <c r="M79" s="11" t="s">
        <v>50</v>
      </c>
      <c r="N79" s="11" t="s">
        <v>50</v>
      </c>
      <c r="O79" s="11" t="s">
        <v>50</v>
      </c>
      <c r="P79" s="11" t="s">
        <v>50</v>
      </c>
      <c r="Q79" s="10">
        <v>8.51063829787233</v>
      </c>
      <c r="R79" s="10">
        <v>4.091341579448149</v>
      </c>
      <c r="S79" s="10">
        <v>8.3984375</v>
      </c>
      <c r="T79" s="11" t="s">
        <v>50</v>
      </c>
    </row>
    <row r="80" spans="2:20" ht="15" customHeight="1">
      <c r="B80" s="60"/>
      <c r="C80" s="12" t="s">
        <v>29</v>
      </c>
      <c r="D80" s="13">
        <v>4.780487804878053</v>
      </c>
      <c r="E80" s="13" t="s">
        <v>50</v>
      </c>
      <c r="F80" s="13">
        <v>3.644158628081473</v>
      </c>
      <c r="G80" s="13">
        <v>10.5855855855856</v>
      </c>
      <c r="H80" s="14" t="s">
        <v>50</v>
      </c>
      <c r="I80" s="13">
        <v>7.778915046059365</v>
      </c>
      <c r="J80" s="13">
        <v>23.27992459943451</v>
      </c>
      <c r="K80" s="13">
        <v>8.268733850129205</v>
      </c>
      <c r="L80" s="13">
        <v>4.800724637681153</v>
      </c>
      <c r="M80" s="14" t="s">
        <v>50</v>
      </c>
      <c r="N80" s="14" t="s">
        <v>50</v>
      </c>
      <c r="O80" s="14" t="s">
        <v>50</v>
      </c>
      <c r="P80" s="14" t="s">
        <v>50</v>
      </c>
      <c r="Q80" s="13">
        <v>-11.02299762093576</v>
      </c>
      <c r="R80" s="13">
        <v>-1.9713261648745428</v>
      </c>
      <c r="S80" s="13">
        <v>-2.4604569420035083</v>
      </c>
      <c r="T80" s="14" t="s">
        <v>50</v>
      </c>
    </row>
    <row r="81" spans="2:20" ht="15" customHeight="1">
      <c r="B81" s="58" t="s">
        <v>36</v>
      </c>
      <c r="C81" s="9" t="str">
        <f>C30</f>
        <v>実数</v>
      </c>
      <c r="D81" s="37">
        <v>148.9</v>
      </c>
      <c r="E81" s="37" t="s">
        <v>49</v>
      </c>
      <c r="F81" s="37">
        <v>174.1</v>
      </c>
      <c r="G81" s="37">
        <v>149.6</v>
      </c>
      <c r="H81" s="38" t="s">
        <v>49</v>
      </c>
      <c r="I81" s="37">
        <v>151.6</v>
      </c>
      <c r="J81" s="37">
        <v>183.1</v>
      </c>
      <c r="K81" s="37">
        <v>131.2</v>
      </c>
      <c r="L81" s="37">
        <v>158.5</v>
      </c>
      <c r="M81" s="38" t="s">
        <v>49</v>
      </c>
      <c r="N81" s="37">
        <v>154.7</v>
      </c>
      <c r="O81" s="37">
        <v>116.7</v>
      </c>
      <c r="P81" s="37">
        <v>146</v>
      </c>
      <c r="Q81" s="37">
        <v>150.9</v>
      </c>
      <c r="R81" s="37">
        <v>143.9</v>
      </c>
      <c r="S81" s="37">
        <v>159.3</v>
      </c>
      <c r="T81" s="37">
        <v>145.3</v>
      </c>
    </row>
    <row r="82" spans="2:20" ht="15" customHeight="1">
      <c r="B82" s="59"/>
      <c r="C82" s="9" t="s">
        <v>27</v>
      </c>
      <c r="D82" s="10">
        <v>4.856293359762143</v>
      </c>
      <c r="E82" s="10" t="s">
        <v>50</v>
      </c>
      <c r="F82" s="10">
        <v>10.862262038073922</v>
      </c>
      <c r="G82" s="10">
        <v>2.5693730729702047</v>
      </c>
      <c r="H82" s="11" t="s">
        <v>50</v>
      </c>
      <c r="I82" s="10">
        <v>15.726290516206486</v>
      </c>
      <c r="J82" s="10">
        <v>5.393053016453364</v>
      </c>
      <c r="K82" s="10">
        <v>-3.1527890056588515</v>
      </c>
      <c r="L82" s="10">
        <v>16.465863453815267</v>
      </c>
      <c r="M82" s="11" t="s">
        <v>50</v>
      </c>
      <c r="N82" s="11" t="s">
        <v>50</v>
      </c>
      <c r="O82" s="11" t="s">
        <v>50</v>
      </c>
      <c r="P82" s="11" t="s">
        <v>50</v>
      </c>
      <c r="Q82" s="10">
        <v>8.56592877767084</v>
      </c>
      <c r="R82" s="10">
        <v>4.377431906614793</v>
      </c>
      <c r="S82" s="10">
        <v>9.219190968955782</v>
      </c>
      <c r="T82" s="11" t="s">
        <v>50</v>
      </c>
    </row>
    <row r="83" spans="2:20" ht="15" customHeight="1">
      <c r="B83" s="60"/>
      <c r="C83" s="9" t="s">
        <v>29</v>
      </c>
      <c r="D83" s="10">
        <v>2.818270165208925</v>
      </c>
      <c r="E83" s="10" t="s">
        <v>50</v>
      </c>
      <c r="F83" s="10">
        <v>6.796116504854366</v>
      </c>
      <c r="G83" s="10">
        <v>8.125677139761645</v>
      </c>
      <c r="H83" s="11" t="s">
        <v>50</v>
      </c>
      <c r="I83" s="10">
        <v>3.544575725026866</v>
      </c>
      <c r="J83" s="10">
        <v>10.334928229665064</v>
      </c>
      <c r="K83" s="10">
        <v>4.17391304347825</v>
      </c>
      <c r="L83" s="10">
        <v>5.454545454545445</v>
      </c>
      <c r="M83" s="11" t="s">
        <v>50</v>
      </c>
      <c r="N83" s="11" t="s">
        <v>50</v>
      </c>
      <c r="O83" s="11" t="s">
        <v>50</v>
      </c>
      <c r="P83" s="11" t="s">
        <v>50</v>
      </c>
      <c r="Q83" s="10">
        <v>-7.767784137367128</v>
      </c>
      <c r="R83" s="10">
        <v>-1.287948482060719</v>
      </c>
      <c r="S83" s="10">
        <v>-3.088480801335558</v>
      </c>
      <c r="T83" s="11" t="s">
        <v>50</v>
      </c>
    </row>
    <row r="84" spans="2:20" ht="15" customHeight="1">
      <c r="B84" s="58" t="s">
        <v>37</v>
      </c>
      <c r="C84" s="6" t="str">
        <f>C33</f>
        <v>実数</v>
      </c>
      <c r="D84" s="23">
        <v>14.3</v>
      </c>
      <c r="E84" s="23" t="s">
        <v>49</v>
      </c>
      <c r="F84" s="23">
        <v>19.8</v>
      </c>
      <c r="G84" s="23">
        <v>11.6</v>
      </c>
      <c r="H84" s="36" t="s">
        <v>49</v>
      </c>
      <c r="I84" s="23">
        <v>25.9</v>
      </c>
      <c r="J84" s="23">
        <v>68.4</v>
      </c>
      <c r="K84" s="23">
        <v>12.8</v>
      </c>
      <c r="L84" s="23">
        <v>7.7</v>
      </c>
      <c r="M84" s="36" t="s">
        <v>49</v>
      </c>
      <c r="N84" s="23">
        <v>18.7</v>
      </c>
      <c r="O84" s="23">
        <v>6.3</v>
      </c>
      <c r="P84" s="23">
        <v>7.9</v>
      </c>
      <c r="Q84" s="23">
        <v>4.1</v>
      </c>
      <c r="R84" s="23">
        <v>5.7</v>
      </c>
      <c r="S84" s="23">
        <v>6.6</v>
      </c>
      <c r="T84" s="23">
        <v>14.3</v>
      </c>
    </row>
    <row r="85" spans="2:20" ht="15" customHeight="1">
      <c r="B85" s="59"/>
      <c r="C85" s="9" t="s">
        <v>27</v>
      </c>
      <c r="D85" s="10">
        <v>4.3261231281197965</v>
      </c>
      <c r="E85" s="10" t="s">
        <v>50</v>
      </c>
      <c r="F85" s="10">
        <v>-9.935897435897434</v>
      </c>
      <c r="G85" s="10">
        <v>-10.116279069767442</v>
      </c>
      <c r="H85" s="11" t="s">
        <v>50</v>
      </c>
      <c r="I85" s="10">
        <v>50.56737588652482</v>
      </c>
      <c r="J85" s="10">
        <v>-2.838221381267736</v>
      </c>
      <c r="K85" s="10">
        <v>47.14213454729388</v>
      </c>
      <c r="L85" s="10">
        <v>11.6304347826087</v>
      </c>
      <c r="M85" s="11" t="s">
        <v>50</v>
      </c>
      <c r="N85" s="11" t="s">
        <v>50</v>
      </c>
      <c r="O85" s="11" t="s">
        <v>50</v>
      </c>
      <c r="P85" s="11" t="s">
        <v>50</v>
      </c>
      <c r="Q85" s="10">
        <v>7.805429864253388</v>
      </c>
      <c r="R85" s="10">
        <v>-3.3867276887871833</v>
      </c>
      <c r="S85" s="10">
        <v>-8.333333333333337</v>
      </c>
      <c r="T85" s="11" t="s">
        <v>50</v>
      </c>
    </row>
    <row r="86" spans="2:20" ht="15" customHeight="1">
      <c r="B86" s="60"/>
      <c r="C86" s="12" t="s">
        <v>29</v>
      </c>
      <c r="D86" s="13">
        <v>29.948186528497423</v>
      </c>
      <c r="E86" s="13" t="s">
        <v>50</v>
      </c>
      <c r="F86" s="13">
        <v>-17.836257309941516</v>
      </c>
      <c r="G86" s="13">
        <v>56.795131845841794</v>
      </c>
      <c r="H86" s="14" t="s">
        <v>50</v>
      </c>
      <c r="I86" s="13">
        <v>42.29222520107241</v>
      </c>
      <c r="J86" s="13">
        <v>79.54545454545455</v>
      </c>
      <c r="K86" s="13">
        <v>77.8117359413203</v>
      </c>
      <c r="L86" s="13">
        <v>-7.2267389340560095</v>
      </c>
      <c r="M86" s="14" t="s">
        <v>50</v>
      </c>
      <c r="N86" s="14" t="s">
        <v>50</v>
      </c>
      <c r="O86" s="14" t="s">
        <v>50</v>
      </c>
      <c r="P86" s="14" t="s">
        <v>50</v>
      </c>
      <c r="Q86" s="13">
        <v>-60.60355518809426</v>
      </c>
      <c r="R86" s="13">
        <v>-16.196903533148078</v>
      </c>
      <c r="S86" s="13">
        <v>11.864406779661007</v>
      </c>
      <c r="T86" s="14" t="s">
        <v>50</v>
      </c>
    </row>
    <row r="87" spans="2:20" ht="15" customHeight="1">
      <c r="B87" s="58" t="s">
        <v>38</v>
      </c>
      <c r="C87" s="9" t="str">
        <f>C36</f>
        <v>実数</v>
      </c>
      <c r="D87" s="37">
        <v>20.5</v>
      </c>
      <c r="E87" s="37" t="s">
        <v>49</v>
      </c>
      <c r="F87" s="37">
        <v>23</v>
      </c>
      <c r="G87" s="37">
        <v>19.8</v>
      </c>
      <c r="H87" s="38" t="s">
        <v>49</v>
      </c>
      <c r="I87" s="37">
        <v>20.8</v>
      </c>
      <c r="J87" s="37">
        <v>24.8</v>
      </c>
      <c r="K87" s="37">
        <v>19.1</v>
      </c>
      <c r="L87" s="37">
        <v>21</v>
      </c>
      <c r="M87" s="38" t="s">
        <v>49</v>
      </c>
      <c r="N87" s="37">
        <v>20.6</v>
      </c>
      <c r="O87" s="37">
        <v>17.6</v>
      </c>
      <c r="P87" s="37">
        <v>20.5</v>
      </c>
      <c r="Q87" s="37">
        <v>21</v>
      </c>
      <c r="R87" s="37">
        <v>20.5</v>
      </c>
      <c r="S87" s="37">
        <v>20.3</v>
      </c>
      <c r="T87" s="23">
        <v>20.2</v>
      </c>
    </row>
    <row r="88" spans="2:20" ht="15" customHeight="1">
      <c r="B88" s="59"/>
      <c r="C88" s="9" t="s">
        <v>39</v>
      </c>
      <c r="D88" s="10">
        <v>0.8999999999999986</v>
      </c>
      <c r="E88" s="10" t="s">
        <v>50</v>
      </c>
      <c r="F88" s="10">
        <v>2.1999999999999993</v>
      </c>
      <c r="G88" s="10">
        <v>0.3000000000000007</v>
      </c>
      <c r="H88" s="11" t="s">
        <v>50</v>
      </c>
      <c r="I88" s="10">
        <v>0.9000000000000021</v>
      </c>
      <c r="J88" s="10">
        <v>1.1999999999999993</v>
      </c>
      <c r="K88" s="10">
        <v>-0.5999999999999979</v>
      </c>
      <c r="L88" s="10">
        <v>3</v>
      </c>
      <c r="M88" s="11" t="s">
        <v>50</v>
      </c>
      <c r="N88" s="10">
        <v>1.6000000000000014</v>
      </c>
      <c r="O88" s="10">
        <v>0</v>
      </c>
      <c r="P88" s="10">
        <v>1.1000000000000014</v>
      </c>
      <c r="Q88" s="10">
        <v>1.6000000000000014</v>
      </c>
      <c r="R88" s="10">
        <v>1.1000000000000014</v>
      </c>
      <c r="S88" s="10">
        <v>1.4000000000000021</v>
      </c>
      <c r="T88" s="10">
        <v>1.6999999999999993</v>
      </c>
    </row>
    <row r="89" spans="2:20" ht="15" customHeight="1">
      <c r="B89" s="60"/>
      <c r="C89" s="12" t="s">
        <v>40</v>
      </c>
      <c r="D89" s="42">
        <v>0.8000000000000007</v>
      </c>
      <c r="E89" s="42" t="s">
        <v>50</v>
      </c>
      <c r="F89" s="42">
        <v>1.5</v>
      </c>
      <c r="G89" s="42">
        <v>1.5</v>
      </c>
      <c r="H89" s="24" t="s">
        <v>50</v>
      </c>
      <c r="I89" s="42">
        <v>0.6999999999999993</v>
      </c>
      <c r="J89" s="42">
        <v>2.8000000000000007</v>
      </c>
      <c r="K89" s="42">
        <v>0.10000000000000142</v>
      </c>
      <c r="L89" s="42">
        <v>0.8999999999999986</v>
      </c>
      <c r="M89" s="24" t="s">
        <v>50</v>
      </c>
      <c r="N89" s="24" t="s">
        <v>50</v>
      </c>
      <c r="O89" s="24" t="s">
        <v>50</v>
      </c>
      <c r="P89" s="24" t="s">
        <v>50</v>
      </c>
      <c r="Q89" s="42">
        <v>0.8999999999999986</v>
      </c>
      <c r="R89" s="42">
        <v>0.10000000000000142</v>
      </c>
      <c r="S89" s="42">
        <v>-0.5999999999999979</v>
      </c>
      <c r="T89" s="14" t="s">
        <v>50</v>
      </c>
    </row>
    <row r="90" ht="18" customHeight="1"/>
    <row r="91" s="1" customFormat="1" ht="24" customHeight="1">
      <c r="B91" s="1" t="s">
        <v>41</v>
      </c>
    </row>
    <row r="92" spans="2:20" ht="96" customHeight="1">
      <c r="B92" s="61" t="s">
        <v>55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</row>
    <row r="93" spans="2:20" ht="12.75" customHeight="1">
      <c r="B93" s="62" t="s">
        <v>3</v>
      </c>
      <c r="C93" s="63"/>
      <c r="D93" s="54" t="s">
        <v>4</v>
      </c>
      <c r="E93" s="68" t="s">
        <v>5</v>
      </c>
      <c r="F93" s="50" t="s">
        <v>6</v>
      </c>
      <c r="G93" s="50" t="s">
        <v>7</v>
      </c>
      <c r="H93" s="71" t="s">
        <v>8</v>
      </c>
      <c r="I93" s="54" t="s">
        <v>9</v>
      </c>
      <c r="J93" s="53" t="s">
        <v>10</v>
      </c>
      <c r="K93" s="53" t="s">
        <v>11</v>
      </c>
      <c r="L93" s="53" t="s">
        <v>12</v>
      </c>
      <c r="M93" s="47" t="s">
        <v>13</v>
      </c>
      <c r="N93" s="55" t="s">
        <v>14</v>
      </c>
      <c r="O93" s="47" t="s">
        <v>15</v>
      </c>
      <c r="P93" s="47" t="s">
        <v>16</v>
      </c>
      <c r="Q93" s="47" t="s">
        <v>17</v>
      </c>
      <c r="R93" s="50" t="s">
        <v>18</v>
      </c>
      <c r="S93" s="53" t="s">
        <v>19</v>
      </c>
      <c r="T93" s="47" t="s">
        <v>20</v>
      </c>
    </row>
    <row r="94" spans="2:20" ht="12.75" customHeight="1">
      <c r="B94" s="64"/>
      <c r="C94" s="65"/>
      <c r="D94" s="48"/>
      <c r="E94" s="69"/>
      <c r="F94" s="51"/>
      <c r="G94" s="51"/>
      <c r="H94" s="69"/>
      <c r="I94" s="48"/>
      <c r="J94" s="51"/>
      <c r="K94" s="51"/>
      <c r="L94" s="51"/>
      <c r="M94" s="48"/>
      <c r="N94" s="56"/>
      <c r="O94" s="48"/>
      <c r="P94" s="48"/>
      <c r="Q94" s="48"/>
      <c r="R94" s="51"/>
      <c r="S94" s="51"/>
      <c r="T94" s="48"/>
    </row>
    <row r="95" spans="2:20" ht="12.75" customHeight="1">
      <c r="B95" s="66"/>
      <c r="C95" s="67"/>
      <c r="D95" s="49"/>
      <c r="E95" s="70"/>
      <c r="F95" s="52"/>
      <c r="G95" s="52"/>
      <c r="H95" s="70"/>
      <c r="I95" s="49"/>
      <c r="J95" s="52"/>
      <c r="K95" s="52"/>
      <c r="L95" s="52"/>
      <c r="M95" s="49"/>
      <c r="N95" s="57"/>
      <c r="O95" s="49"/>
      <c r="P95" s="49"/>
      <c r="Q95" s="49"/>
      <c r="R95" s="52"/>
      <c r="S95" s="52"/>
      <c r="T95" s="49"/>
    </row>
    <row r="96" spans="2:20" ht="15" customHeight="1">
      <c r="B96" s="58" t="s">
        <v>42</v>
      </c>
      <c r="C96" s="25" t="str">
        <f>C45</f>
        <v>実数</v>
      </c>
      <c r="D96" s="7">
        <v>179590</v>
      </c>
      <c r="E96" s="7" t="s">
        <v>49</v>
      </c>
      <c r="F96" s="7">
        <v>11723</v>
      </c>
      <c r="G96" s="7">
        <v>42569</v>
      </c>
      <c r="H96" s="8" t="s">
        <v>49</v>
      </c>
      <c r="I96" s="7">
        <v>3000</v>
      </c>
      <c r="J96" s="7">
        <v>11867</v>
      </c>
      <c r="K96" s="7">
        <v>21891</v>
      </c>
      <c r="L96" s="7">
        <v>4650</v>
      </c>
      <c r="M96" s="8" t="s">
        <v>49</v>
      </c>
      <c r="N96" s="7">
        <v>3737</v>
      </c>
      <c r="O96" s="7">
        <v>7096</v>
      </c>
      <c r="P96" s="7">
        <v>4163</v>
      </c>
      <c r="Q96" s="7">
        <v>12329</v>
      </c>
      <c r="R96" s="7">
        <v>38599</v>
      </c>
      <c r="S96" s="7">
        <v>4290</v>
      </c>
      <c r="T96" s="7">
        <v>11034</v>
      </c>
    </row>
    <row r="97" spans="2:20" ht="15" customHeight="1">
      <c r="B97" s="59"/>
      <c r="C97" s="26" t="s">
        <v>27</v>
      </c>
      <c r="D97" s="10">
        <v>-0.9230769230769265</v>
      </c>
      <c r="E97" s="10" t="s">
        <v>50</v>
      </c>
      <c r="F97" s="10">
        <v>-0.26881720430107503</v>
      </c>
      <c r="G97" s="10">
        <v>-3.9755351681957096</v>
      </c>
      <c r="H97" s="11" t="s">
        <v>50</v>
      </c>
      <c r="I97" s="10">
        <v>95.39594843462247</v>
      </c>
      <c r="J97" s="10">
        <v>-1.2443438914027216</v>
      </c>
      <c r="K97" s="10">
        <v>-0.7683863885839637</v>
      </c>
      <c r="L97" s="10">
        <v>-1.1099899091826404</v>
      </c>
      <c r="M97" s="11" t="s">
        <v>50</v>
      </c>
      <c r="N97" s="11" t="s">
        <v>50</v>
      </c>
      <c r="O97" s="11" t="s">
        <v>50</v>
      </c>
      <c r="P97" s="11" t="s">
        <v>50</v>
      </c>
      <c r="Q97" s="10">
        <v>-1.5290519877675823</v>
      </c>
      <c r="R97" s="10">
        <v>-0.9066183136899331</v>
      </c>
      <c r="S97" s="10">
        <v>-3.2258064516129004</v>
      </c>
      <c r="T97" s="11" t="s">
        <v>50</v>
      </c>
    </row>
    <row r="98" spans="2:20" ht="15" customHeight="1">
      <c r="B98" s="59"/>
      <c r="C98" s="27" t="s">
        <v>29</v>
      </c>
      <c r="D98" s="13">
        <v>-4.545454545454552</v>
      </c>
      <c r="E98" s="13" t="s">
        <v>50</v>
      </c>
      <c r="F98" s="13">
        <v>-1.7652250661959412</v>
      </c>
      <c r="G98" s="13">
        <v>-9.77011494252874</v>
      </c>
      <c r="H98" s="14" t="s">
        <v>50</v>
      </c>
      <c r="I98" s="13">
        <v>6.633165829145726</v>
      </c>
      <c r="J98" s="13">
        <v>-5.314533622559658</v>
      </c>
      <c r="K98" s="13">
        <v>-6.418219461697716</v>
      </c>
      <c r="L98" s="13">
        <v>6.175514626218859</v>
      </c>
      <c r="M98" s="14" t="s">
        <v>50</v>
      </c>
      <c r="N98" s="14" t="s">
        <v>50</v>
      </c>
      <c r="O98" s="14" t="s">
        <v>50</v>
      </c>
      <c r="P98" s="14" t="s">
        <v>50</v>
      </c>
      <c r="Q98" s="13">
        <v>6.270627062706269</v>
      </c>
      <c r="R98" s="13">
        <v>-5.203816131830008</v>
      </c>
      <c r="S98" s="13">
        <v>-16.123019571295426</v>
      </c>
      <c r="T98" s="14" t="s">
        <v>50</v>
      </c>
    </row>
    <row r="99" spans="2:20" ht="15" customHeight="1">
      <c r="B99" s="60"/>
      <c r="C99" s="27" t="s">
        <v>43</v>
      </c>
      <c r="D99" s="28">
        <v>20.4</v>
      </c>
      <c r="E99" s="28" t="s">
        <v>49</v>
      </c>
      <c r="F99" s="28">
        <v>2.6</v>
      </c>
      <c r="G99" s="28">
        <v>13</v>
      </c>
      <c r="H99" s="39" t="s">
        <v>49</v>
      </c>
      <c r="I99" s="28">
        <v>2.4</v>
      </c>
      <c r="J99" s="28">
        <v>2</v>
      </c>
      <c r="K99" s="28">
        <v>34.3</v>
      </c>
      <c r="L99" s="28">
        <v>4.2</v>
      </c>
      <c r="M99" s="39" t="s">
        <v>49</v>
      </c>
      <c r="N99" s="28">
        <v>5.2</v>
      </c>
      <c r="O99" s="28">
        <v>55.7</v>
      </c>
      <c r="P99" s="28">
        <v>37</v>
      </c>
      <c r="Q99" s="28">
        <v>49.6</v>
      </c>
      <c r="R99" s="28">
        <v>18.1</v>
      </c>
      <c r="S99" s="28">
        <v>21.4</v>
      </c>
      <c r="T99" s="29">
        <v>22.9</v>
      </c>
    </row>
    <row r="100" spans="2:20" ht="15" customHeight="1">
      <c r="B100" s="43" t="s">
        <v>44</v>
      </c>
      <c r="C100" s="44"/>
      <c r="D100" s="30">
        <v>1.12</v>
      </c>
      <c r="E100" s="30" t="s">
        <v>49</v>
      </c>
      <c r="F100" s="30">
        <v>0.4</v>
      </c>
      <c r="G100" s="30">
        <v>1.3</v>
      </c>
      <c r="H100" s="31" t="s">
        <v>49</v>
      </c>
      <c r="I100" s="30">
        <v>0.07</v>
      </c>
      <c r="J100" s="30">
        <v>0.79</v>
      </c>
      <c r="K100" s="30">
        <v>0.27</v>
      </c>
      <c r="L100" s="30">
        <v>0</v>
      </c>
      <c r="M100" s="31" t="s">
        <v>49</v>
      </c>
      <c r="N100" s="31" t="s">
        <v>50</v>
      </c>
      <c r="O100" s="31" t="s">
        <v>50</v>
      </c>
      <c r="P100" s="31" t="s">
        <v>50</v>
      </c>
      <c r="Q100" s="30">
        <v>0.01</v>
      </c>
      <c r="R100" s="30">
        <v>1.41</v>
      </c>
      <c r="S100" s="30">
        <v>0.72</v>
      </c>
      <c r="T100" s="32" t="s">
        <v>50</v>
      </c>
    </row>
    <row r="101" spans="2:20" ht="15" customHeight="1">
      <c r="B101" s="45" t="s">
        <v>45</v>
      </c>
      <c r="C101" s="46"/>
      <c r="D101" s="33">
        <v>1.7</v>
      </c>
      <c r="E101" s="33" t="s">
        <v>49</v>
      </c>
      <c r="F101" s="33">
        <v>0.63</v>
      </c>
      <c r="G101" s="33">
        <v>1.15</v>
      </c>
      <c r="H101" s="34" t="s">
        <v>49</v>
      </c>
      <c r="I101" s="33">
        <v>0.43</v>
      </c>
      <c r="J101" s="33">
        <v>2.03</v>
      </c>
      <c r="K101" s="33">
        <v>1.02</v>
      </c>
      <c r="L101" s="33">
        <v>1.08</v>
      </c>
      <c r="M101" s="34" t="s">
        <v>49</v>
      </c>
      <c r="N101" s="34" t="s">
        <v>50</v>
      </c>
      <c r="O101" s="34" t="s">
        <v>50</v>
      </c>
      <c r="P101" s="34" t="s">
        <v>50</v>
      </c>
      <c r="Q101" s="33">
        <v>1.57</v>
      </c>
      <c r="R101" s="33">
        <v>2.36</v>
      </c>
      <c r="S101" s="33">
        <v>3.95</v>
      </c>
      <c r="T101" s="35" t="s">
        <v>50</v>
      </c>
    </row>
    <row r="102" ht="15" customHeight="1">
      <c r="B102" s="22" t="s">
        <v>46</v>
      </c>
    </row>
  </sheetData>
  <sheetProtection/>
  <mergeCells count="144">
    <mergeCell ref="B1:T1"/>
    <mergeCell ref="B5:T5"/>
    <mergeCell ref="B6:C8"/>
    <mergeCell ref="D6:D8"/>
    <mergeCell ref="E6:E8"/>
    <mergeCell ref="F6:F8"/>
    <mergeCell ref="G6:G8"/>
    <mergeCell ref="H6:H8"/>
    <mergeCell ref="I6:I8"/>
    <mergeCell ref="J6:J8"/>
    <mergeCell ref="A12:A14"/>
    <mergeCell ref="A15:A17"/>
    <mergeCell ref="B15:B17"/>
    <mergeCell ref="A18:A20"/>
    <mergeCell ref="B18:B20"/>
    <mergeCell ref="B23:T23"/>
    <mergeCell ref="Q6:Q8"/>
    <mergeCell ref="R6:R8"/>
    <mergeCell ref="S6:S8"/>
    <mergeCell ref="T6:T8"/>
    <mergeCell ref="A9:A11"/>
    <mergeCell ref="B9:B11"/>
    <mergeCell ref="K6:K8"/>
    <mergeCell ref="L6:L8"/>
    <mergeCell ref="M6:M8"/>
    <mergeCell ref="N6:N8"/>
    <mergeCell ref="O6:O8"/>
    <mergeCell ref="P6:P8"/>
    <mergeCell ref="R24:R26"/>
    <mergeCell ref="S24:S26"/>
    <mergeCell ref="T24:T26"/>
    <mergeCell ref="I24:I26"/>
    <mergeCell ref="J24:J26"/>
    <mergeCell ref="K24:K26"/>
    <mergeCell ref="L24:L26"/>
    <mergeCell ref="M24:M26"/>
    <mergeCell ref="N24:N26"/>
    <mergeCell ref="A27:A29"/>
    <mergeCell ref="B27:B29"/>
    <mergeCell ref="A30:A32"/>
    <mergeCell ref="B30:B32"/>
    <mergeCell ref="A33:A35"/>
    <mergeCell ref="B33:B35"/>
    <mergeCell ref="O24:O26"/>
    <mergeCell ref="P24:P26"/>
    <mergeCell ref="Q24:Q26"/>
    <mergeCell ref="B24:C26"/>
    <mergeCell ref="D24:D26"/>
    <mergeCell ref="E24:E26"/>
    <mergeCell ref="F24:F26"/>
    <mergeCell ref="G24:G26"/>
    <mergeCell ref="H24:H26"/>
    <mergeCell ref="A36:A38"/>
    <mergeCell ref="B36:B38"/>
    <mergeCell ref="B41:T41"/>
    <mergeCell ref="B42:C44"/>
    <mergeCell ref="D42:D44"/>
    <mergeCell ref="E42:E44"/>
    <mergeCell ref="F42:F44"/>
    <mergeCell ref="G42:G44"/>
    <mergeCell ref="H42:H44"/>
    <mergeCell ref="I42:I44"/>
    <mergeCell ref="P42:P44"/>
    <mergeCell ref="Q42:Q44"/>
    <mergeCell ref="R42:R44"/>
    <mergeCell ref="S42:S44"/>
    <mergeCell ref="T42:T44"/>
    <mergeCell ref="A45:A47"/>
    <mergeCell ref="B45:B48"/>
    <mergeCell ref="J42:J44"/>
    <mergeCell ref="K42:K44"/>
    <mergeCell ref="L42:L44"/>
    <mergeCell ref="M42:M44"/>
    <mergeCell ref="N42:N44"/>
    <mergeCell ref="O42:O44"/>
    <mergeCell ref="B49:C49"/>
    <mergeCell ref="B50:C50"/>
    <mergeCell ref="B56:T56"/>
    <mergeCell ref="B57:C59"/>
    <mergeCell ref="D57:D59"/>
    <mergeCell ref="E57:E59"/>
    <mergeCell ref="F57:F59"/>
    <mergeCell ref="G57:G59"/>
    <mergeCell ref="H57:H59"/>
    <mergeCell ref="I57:I59"/>
    <mergeCell ref="P57:P59"/>
    <mergeCell ref="Q57:Q59"/>
    <mergeCell ref="R57:R59"/>
    <mergeCell ref="S57:S59"/>
    <mergeCell ref="T57:T59"/>
    <mergeCell ref="B60:B62"/>
    <mergeCell ref="J57:J59"/>
    <mergeCell ref="K57:K59"/>
    <mergeCell ref="L57:L59"/>
    <mergeCell ref="M57:M59"/>
    <mergeCell ref="N57:N59"/>
    <mergeCell ref="O57:O59"/>
    <mergeCell ref="B66:B68"/>
    <mergeCell ref="B69:B71"/>
    <mergeCell ref="B74:T74"/>
    <mergeCell ref="B75:C77"/>
    <mergeCell ref="D75:D77"/>
    <mergeCell ref="E75:E77"/>
    <mergeCell ref="F75:F77"/>
    <mergeCell ref="G75:G77"/>
    <mergeCell ref="H75:H77"/>
    <mergeCell ref="I75:I77"/>
    <mergeCell ref="P75:P77"/>
    <mergeCell ref="Q75:Q77"/>
    <mergeCell ref="R75:R77"/>
    <mergeCell ref="S75:S77"/>
    <mergeCell ref="T75:T77"/>
    <mergeCell ref="B78:B80"/>
    <mergeCell ref="J75:J77"/>
    <mergeCell ref="K75:K77"/>
    <mergeCell ref="L75:L77"/>
    <mergeCell ref="M75:M77"/>
    <mergeCell ref="N75:N77"/>
    <mergeCell ref="O75:O77"/>
    <mergeCell ref="B81:B83"/>
    <mergeCell ref="B84:B86"/>
    <mergeCell ref="B87:B89"/>
    <mergeCell ref="B92:T92"/>
    <mergeCell ref="B93:C95"/>
    <mergeCell ref="D93:D95"/>
    <mergeCell ref="E93:E95"/>
    <mergeCell ref="F93:F95"/>
    <mergeCell ref="G93:G95"/>
    <mergeCell ref="H93:H95"/>
    <mergeCell ref="B96:B99"/>
    <mergeCell ref="B100:C100"/>
    <mergeCell ref="B101:C101"/>
    <mergeCell ref="O93:O95"/>
    <mergeCell ref="P93:P95"/>
    <mergeCell ref="Q93:Q95"/>
    <mergeCell ref="R93:R95"/>
    <mergeCell ref="S93:S95"/>
    <mergeCell ref="T93:T95"/>
    <mergeCell ref="I93:I95"/>
    <mergeCell ref="J93:J95"/>
    <mergeCell ref="K93:K95"/>
    <mergeCell ref="L93:L95"/>
    <mergeCell ref="M93:M95"/>
    <mergeCell ref="N93:N95"/>
  </mergeCells>
  <printOptions horizontalCentered="1"/>
  <pageMargins left="0.3937007874015748" right="0.3937007874015748" top="0.7874015748031497" bottom="0.5905511811023623" header="0.5118110236220472" footer="0.5118110236220472"/>
  <pageSetup firstPageNumber="2" useFirstPageNumber="1" fitToWidth="2" horizontalDpi="600" verticalDpi="600" orientation="portrait" paperSize="9" scale="65" r:id="rId1"/>
  <rowBreaks count="1" manualBreakCount="1">
    <brk id="51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2010-07-01T07:13:14Z</dcterms:created>
  <dcterms:modified xsi:type="dcterms:W3CDTF">2010-07-06T07:05:53Z</dcterms:modified>
  <cp:category/>
  <cp:version/>
  <cp:contentType/>
  <cp:contentStatus/>
</cp:coreProperties>
</file>