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55" windowHeight="11355" activeTab="0"/>
  </bookViews>
  <sheets>
    <sheet name="結果の概要" sheetId="1" r:id="rId1"/>
  </sheets>
  <definedNames/>
  <calcPr fullCalcOnLoad="1"/>
</workbook>
</file>

<file path=xl/sharedStrings.xml><?xml version="1.0" encoding="utf-8"?>
<sst xmlns="http://schemas.openxmlformats.org/spreadsheetml/2006/main" count="474" uniqueCount="56">
  <si>
    <t>毎月勤労統計調査結果の概要</t>
  </si>
  <si>
    <t>《事業所規模5人以上》</t>
  </si>
  <si>
    <t>1　賃金の動き</t>
  </si>
  <si>
    <t>区　　　分</t>
  </si>
  <si>
    <t>調査産業計</t>
  </si>
  <si>
    <t>鉱業,
採石業等</t>
  </si>
  <si>
    <t>建設業</t>
  </si>
  <si>
    <t>製造業</t>
  </si>
  <si>
    <t>電気･ガス･
熱供給･
水道業</t>
  </si>
  <si>
    <t>情報通信業</t>
  </si>
  <si>
    <t>運輸業,
郵便業</t>
  </si>
  <si>
    <t>卸売業,
小売業</t>
  </si>
  <si>
    <t>金融業,
保険業</t>
  </si>
  <si>
    <t>不動産業,
物品賃貸業</t>
  </si>
  <si>
    <t>学術研究,
専門･技術サービス業</t>
  </si>
  <si>
    <t>宿泊業,飲食
サービス業</t>
  </si>
  <si>
    <t>生活関連
サービス業,
娯楽業</t>
  </si>
  <si>
    <t>教育,
学習支援業</t>
  </si>
  <si>
    <t>医療,福祉</t>
  </si>
  <si>
    <t>複合
サービス
事業</t>
  </si>
  <si>
    <r>
      <t xml:space="preserve">サービス業
</t>
    </r>
    <r>
      <rPr>
        <sz val="6.5"/>
        <rFont val="HG丸ｺﾞｼｯｸM-PRO"/>
        <family val="3"/>
      </rPr>
      <t>（他に分類されないもの）</t>
    </r>
  </si>
  <si>
    <t>現金
給与
総額</t>
  </si>
  <si>
    <t>実数</t>
  </si>
  <si>
    <t>前月比</t>
  </si>
  <si>
    <t>前年同月比</t>
  </si>
  <si>
    <t>きまって</t>
  </si>
  <si>
    <t>支給す</t>
  </si>
  <si>
    <t>対前月増減率(%)</t>
  </si>
  <si>
    <t>る給与</t>
  </si>
  <si>
    <t>対前年同月増減率(%)</t>
  </si>
  <si>
    <t>所定内
給与</t>
  </si>
  <si>
    <t>特別
給与</t>
  </si>
  <si>
    <t>対前月差（円）</t>
  </si>
  <si>
    <t>対前年同月差（円）</t>
  </si>
  <si>
    <t>2　労働時間の動き</t>
  </si>
  <si>
    <t>総実
労働
時間</t>
  </si>
  <si>
    <t>所定内
労働
時間</t>
  </si>
  <si>
    <t>所定外
労働
時間</t>
  </si>
  <si>
    <t>出勤
日数</t>
  </si>
  <si>
    <t>対前月差（日）</t>
  </si>
  <si>
    <t>対前年同月差（日）</t>
  </si>
  <si>
    <t>3　雇用の動き</t>
  </si>
  <si>
    <t>本調査期間末常用労働者数</t>
  </si>
  <si>
    <t>ﾊﾟｰﾄ労働者比率（％）</t>
  </si>
  <si>
    <t>入　　職　　率</t>
  </si>
  <si>
    <t>離　　職　　率</t>
  </si>
  <si>
    <t>・入職（離職）率＝（調査期間中の増加（減少）常用労働者数/前調査期間末常用労働者数）×100</t>
  </si>
  <si>
    <t>《事業所規模30人以上》</t>
  </si>
  <si>
    <t>×</t>
  </si>
  <si>
    <t>-</t>
  </si>
  <si>
    <t>　平成22年5月分の常用労働者１人平均月間現金給与総額は225,659円となり、前月と比べて2.9%減、前年同月に比べて0.7%減であった。実質賃金指数は80.1で、前年同月に比べて1.1%増であった。
　このうち、きまって支給する給与額は221,796円となり、前月と比べて2.2%減、前年同月に比べて0.5%減であった。また、所定内給与額は206,640円となり、前月に比べて1.9%減、前年同月と比べて1.2%減であった。
　なお、特別に支払われた給与は3,863円で、前年同月に比べ410円の減であった。</t>
  </si>
  <si>
    <t>　平成22年5月分の常用労働者１人平均月間総実労働時間数は144.1時間となり、前月と比べて7.7%減、前年同月と比べて増減なしであった。
　このうち、所定外労働時間は9.1時間となり、前月と比べて5.2%減、前年同月と比べて12.3%増であった。　</t>
  </si>
  <si>
    <t>　平成22年5月分の常用雇用指数（調査産業計）は96.1で、推計労働者数は342,407人となり、前月と比べて0.7%減、前年同月と比べて1.5%増であった。
　このうち、パートタイム労働者は94,150人で、常用労働者に占める割合は27.5%であった。
　労働異動率は、入職率2.60、離職率2.65で、0.05ポイントの離職超過であった。</t>
  </si>
  <si>
    <t>　平成22年5月分の常用労働者１人平均月間現金給与総額は256,149円となり、前月と比べて1.6%減、前年同月に比べて1.1%増であった。実質賃金指数は84.0で、前年同月に比べて3.1%増であった。
　このうち、きまって支給する給与額は251,668円となり、前月と比べて1.2%減、前年同月に比べて0.1%増であった。また、所定内給与額は228,217円となり、前月に比べて0.7%減、前年同月と比べて2.1%減であった。
　なお、特別に支払われた給与は4,481円で、前年同月に比べ2,663円の増であった。</t>
  </si>
  <si>
    <t>　平成22年5月分の常用労働者１人平均月間総実労働時間数は152.9時間となり、前月と比べて7.5%減、前年同月と比べて3.8%増であった。
　このうち、所定外労働時間は13.2時間となり、前月と比べて5.7%減、前年同月と比べて29.4%増であった。　</t>
  </si>
  <si>
    <t>　平成22年5月分の常用雇用指数（調査産業計）は96.9で、推計労働者数は180,233人となり、前月と比べて1.0%減、前年同月と比べて3.5%減であった。
　このうち、パートタイム労働者は35,284人で、常用労働者に占める割合は19.6%であった。
　労働異動率は、入職率2.38、離職率2.14で、0.24ポイントの入職超過であった。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</si>
</sst>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メイリオ"/>
      <family val="3"/>
    </font>
    <font>
      <sz val="6"/>
      <name val="ＭＳ Ｐゴシック"/>
      <family val="3"/>
    </font>
    <font>
      <sz val="22"/>
      <name val="メイリオ"/>
      <family val="3"/>
    </font>
    <font>
      <b/>
      <sz val="16"/>
      <name val="メイリオ"/>
      <family val="3"/>
    </font>
    <font>
      <sz val="12"/>
      <name val="メイリオ"/>
      <family val="3"/>
    </font>
    <font>
      <sz val="16"/>
      <name val="ＪＳゴシック"/>
      <family val="3"/>
    </font>
    <font>
      <sz val="8"/>
      <name val="メイリオ"/>
      <family val="3"/>
    </font>
    <font>
      <sz val="11"/>
      <name val="メイリオ"/>
      <family val="3"/>
    </font>
    <font>
      <sz val="8"/>
      <name val="HG丸ｺﾞｼｯｸM-PRO"/>
      <family val="3"/>
    </font>
    <font>
      <sz val="7.5"/>
      <name val="HG丸ｺﾞｼｯｸM-PRO"/>
      <family val="3"/>
    </font>
    <font>
      <sz val="9"/>
      <name val="HG丸ｺﾞｼｯｸM-PRO"/>
      <family val="3"/>
    </font>
    <font>
      <sz val="8"/>
      <name val="ＭＳ Ｐゴシック"/>
      <family val="3"/>
    </font>
    <font>
      <sz val="6.5"/>
      <name val="HG丸ｺﾞｼｯｸM-PRO"/>
      <family val="3"/>
    </font>
    <font>
      <sz val="9"/>
      <name val="メイリオ"/>
      <family val="3"/>
    </font>
    <font>
      <sz val="10"/>
      <name val="メイリオ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NumberFormat="0" applyFont="0" applyFill="0" applyBorder="0" applyProtection="0">
      <alignment horizontal="centerContinuous"/>
    </xf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7" fillId="0" borderId="0">
      <alignment/>
      <protection/>
    </xf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distributed" vertical="center"/>
      <protection/>
    </xf>
    <xf numFmtId="38" fontId="15" fillId="0" borderId="10" xfId="50" applyFont="1" applyFill="1" applyBorder="1" applyAlignment="1" applyProtection="1">
      <alignment vertical="center"/>
      <protection/>
    </xf>
    <xf numFmtId="38" fontId="15" fillId="0" borderId="10" xfId="5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distributed" vertical="center"/>
      <protection/>
    </xf>
    <xf numFmtId="176" fontId="15" fillId="0" borderId="11" xfId="50" applyNumberFormat="1" applyFont="1" applyFill="1" applyBorder="1" applyAlignment="1" applyProtection="1">
      <alignment vertical="center"/>
      <protection/>
    </xf>
    <xf numFmtId="176" fontId="15" fillId="0" borderId="11" xfId="5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distributed" vertical="center"/>
      <protection/>
    </xf>
    <xf numFmtId="176" fontId="15" fillId="0" borderId="12" xfId="50" applyNumberFormat="1" applyFont="1" applyFill="1" applyBorder="1" applyAlignment="1" applyProtection="1">
      <alignment vertical="center"/>
      <protection/>
    </xf>
    <xf numFmtId="176" fontId="15" fillId="0" borderId="12" xfId="5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 horizontal="distributed" vertical="top"/>
      <protection/>
    </xf>
    <xf numFmtId="38" fontId="15" fillId="0" borderId="11" xfId="50" applyFont="1" applyFill="1" applyBorder="1" applyAlignment="1" applyProtection="1">
      <alignment vertical="center"/>
      <protection/>
    </xf>
    <xf numFmtId="38" fontId="15" fillId="0" borderId="11" xfId="50" applyFont="1" applyFill="1" applyBorder="1" applyAlignment="1" applyProtection="1">
      <alignment horizontal="center" vertical="center"/>
      <protection/>
    </xf>
    <xf numFmtId="3" fontId="15" fillId="0" borderId="11" xfId="50" applyNumberFormat="1" applyFont="1" applyFill="1" applyBorder="1" applyAlignment="1" applyProtection="1">
      <alignment horizontal="center" vertical="center"/>
      <protection/>
    </xf>
    <xf numFmtId="3" fontId="15" fillId="0" borderId="13" xfId="50" applyNumberFormat="1" applyFont="1" applyFill="1" applyBorder="1" applyAlignment="1" applyProtection="1">
      <alignment horizontal="center" vertical="center"/>
      <protection/>
    </xf>
    <xf numFmtId="3" fontId="15" fillId="0" borderId="12" xfId="5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177" fontId="15" fillId="0" borderId="10" xfId="50" applyNumberFormat="1" applyFont="1" applyFill="1" applyBorder="1" applyAlignment="1" applyProtection="1">
      <alignment vertical="center"/>
      <protection/>
    </xf>
    <xf numFmtId="176" fontId="15" fillId="0" borderId="13" xfId="5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distributed" vertical="center"/>
      <protection/>
    </xf>
    <xf numFmtId="0" fontId="8" fillId="0" borderId="15" xfId="0" applyFont="1" applyFill="1" applyBorder="1" applyAlignment="1" applyProtection="1">
      <alignment horizontal="distributed" vertical="center"/>
      <protection/>
    </xf>
    <xf numFmtId="0" fontId="8" fillId="0" borderId="16" xfId="0" applyFont="1" applyFill="1" applyBorder="1" applyAlignment="1" applyProtection="1">
      <alignment horizontal="distributed" vertical="center"/>
      <protection/>
    </xf>
    <xf numFmtId="177" fontId="15" fillId="0" borderId="12" xfId="50" applyNumberFormat="1" applyFont="1" applyFill="1" applyBorder="1" applyAlignment="1" applyProtection="1">
      <alignment vertical="center"/>
      <protection/>
    </xf>
    <xf numFmtId="177" fontId="15" fillId="0" borderId="17" xfId="50" applyNumberFormat="1" applyFont="1" applyFill="1" applyBorder="1" applyAlignment="1" applyProtection="1">
      <alignment vertical="center"/>
      <protection/>
    </xf>
    <xf numFmtId="40" fontId="15" fillId="0" borderId="18" xfId="50" applyNumberFormat="1" applyFont="1" applyFill="1" applyBorder="1" applyAlignment="1" applyProtection="1">
      <alignment vertical="center"/>
      <protection/>
    </xf>
    <xf numFmtId="40" fontId="15" fillId="0" borderId="18" xfId="50" applyNumberFormat="1" applyFont="1" applyFill="1" applyBorder="1" applyAlignment="1" applyProtection="1">
      <alignment horizontal="center" vertical="center"/>
      <protection/>
    </xf>
    <xf numFmtId="40" fontId="15" fillId="0" borderId="17" xfId="50" applyNumberFormat="1" applyFont="1" applyFill="1" applyBorder="1" applyAlignment="1" applyProtection="1">
      <alignment horizontal="center" vertical="center"/>
      <protection/>
    </xf>
    <xf numFmtId="40" fontId="15" fillId="0" borderId="13" xfId="50" applyNumberFormat="1" applyFont="1" applyFill="1" applyBorder="1" applyAlignment="1" applyProtection="1">
      <alignment vertical="center"/>
      <protection/>
    </xf>
    <xf numFmtId="40" fontId="15" fillId="0" borderId="13" xfId="50" applyNumberFormat="1" applyFont="1" applyFill="1" applyBorder="1" applyAlignment="1" applyProtection="1">
      <alignment horizontal="center" vertical="center"/>
      <protection/>
    </xf>
    <xf numFmtId="40" fontId="15" fillId="0" borderId="12" xfId="50" applyNumberFormat="1" applyFont="1" applyFill="1" applyBorder="1" applyAlignment="1" applyProtection="1">
      <alignment horizontal="center" vertical="center"/>
      <protection/>
    </xf>
    <xf numFmtId="177" fontId="15" fillId="0" borderId="10" xfId="50" applyNumberFormat="1" applyFont="1" applyFill="1" applyBorder="1" applyAlignment="1" applyProtection="1">
      <alignment horizontal="center" vertical="center"/>
      <protection/>
    </xf>
    <xf numFmtId="177" fontId="15" fillId="0" borderId="11" xfId="50" applyNumberFormat="1" applyFont="1" applyFill="1" applyBorder="1" applyAlignment="1" applyProtection="1">
      <alignment vertical="center"/>
      <protection/>
    </xf>
    <xf numFmtId="177" fontId="15" fillId="0" borderId="11" xfId="50" applyNumberFormat="1" applyFont="1" applyFill="1" applyBorder="1" applyAlignment="1" applyProtection="1">
      <alignment horizontal="center" vertical="center"/>
      <protection/>
    </xf>
    <xf numFmtId="177" fontId="15" fillId="0" borderId="12" xfId="50" applyNumberFormat="1" applyFont="1" applyFill="1" applyBorder="1" applyAlignment="1" applyProtection="1">
      <alignment horizontal="center" vertical="center"/>
      <protection/>
    </xf>
    <xf numFmtId="3" fontId="15" fillId="0" borderId="11" xfId="50" applyNumberFormat="1" applyFont="1" applyFill="1" applyBorder="1" applyAlignment="1" applyProtection="1">
      <alignment vertical="center"/>
      <protection/>
    </xf>
    <xf numFmtId="3" fontId="15" fillId="0" borderId="13" xfId="50" applyNumberFormat="1" applyFont="1" applyFill="1" applyBorder="1" applyAlignment="1" applyProtection="1">
      <alignment vertical="center"/>
      <protection/>
    </xf>
    <xf numFmtId="176" fontId="15" fillId="0" borderId="13" xfId="50" applyNumberFormat="1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distributed" vertical="center" wrapText="1"/>
      <protection/>
    </xf>
    <xf numFmtId="0" fontId="9" fillId="0" borderId="11" xfId="0" applyFont="1" applyBorder="1" applyAlignment="1" applyProtection="1">
      <alignment horizontal="distributed" vertical="center" wrapText="1"/>
      <protection/>
    </xf>
    <xf numFmtId="0" fontId="9" fillId="0" borderId="12" xfId="0" applyFont="1" applyBorder="1" applyAlignment="1" applyProtection="1">
      <alignment horizontal="distributed" vertical="center" wrapText="1"/>
      <protection/>
    </xf>
    <xf numFmtId="0" fontId="7" fillId="0" borderId="0" xfId="0" applyFont="1" applyFill="1" applyAlignment="1" applyProtection="1">
      <alignment vertical="top" wrapText="1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distributed" vertical="center" wrapText="1"/>
      <protection/>
    </xf>
    <xf numFmtId="0" fontId="8" fillId="0" borderId="12" xfId="0" applyFont="1" applyFill="1" applyBorder="1" applyAlignment="1" applyProtection="1">
      <alignment horizontal="distributed" vertical="center" wrapText="1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T102"/>
  <sheetViews>
    <sheetView showGridLines="0" tabSelected="1" zoomScalePageLayoutView="0" workbookViewId="0" topLeftCell="B1">
      <selection activeCell="B1" sqref="B1:T1"/>
    </sheetView>
  </sheetViews>
  <sheetFormatPr defaultColWidth="9.00390625" defaultRowHeight="12.75" customHeight="1"/>
  <cols>
    <col min="1" max="1" width="2.625" style="5" hidden="1" customWidth="1"/>
    <col min="2" max="2" width="6.125" style="5" customWidth="1"/>
    <col min="3" max="3" width="8.50390625" style="5" customWidth="1"/>
    <col min="4" max="4" width="8.125" style="5" customWidth="1"/>
    <col min="5" max="5" width="8.125" style="5" hidden="1" customWidth="1"/>
    <col min="6" max="20" width="8.125" style="5" customWidth="1"/>
    <col min="21" max="21" width="6.50390625" style="5" customWidth="1"/>
    <col min="22" max="22" width="14.25390625" style="5" customWidth="1"/>
    <col min="23" max="23" width="10.125" style="5" customWidth="1"/>
    <col min="24" max="24" width="10.125" style="5" hidden="1" customWidth="1"/>
    <col min="25" max="39" width="10.125" style="5" customWidth="1"/>
    <col min="40" max="16384" width="9.00390625" style="5" customWidth="1"/>
  </cols>
  <sheetData>
    <row r="1" spans="2:20" s="1" customFormat="1" ht="36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2:20" s="1" customFormat="1" ht="30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3" s="1" customFormat="1" ht="24" customHeight="1">
      <c r="B3" s="1" t="s">
        <v>1</v>
      </c>
      <c r="C3" s="3"/>
    </row>
    <row r="4" s="1" customFormat="1" ht="24" customHeight="1">
      <c r="B4" s="1" t="s">
        <v>2</v>
      </c>
    </row>
    <row r="5" spans="2:20" s="4" customFormat="1" ht="117" customHeight="1">
      <c r="B5" s="61" t="s">
        <v>50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2:20" ht="12.75" customHeight="1">
      <c r="B6" s="62" t="s">
        <v>3</v>
      </c>
      <c r="C6" s="63"/>
      <c r="D6" s="54" t="s">
        <v>4</v>
      </c>
      <c r="E6" s="68" t="s">
        <v>5</v>
      </c>
      <c r="F6" s="50" t="s">
        <v>6</v>
      </c>
      <c r="G6" s="50" t="s">
        <v>7</v>
      </c>
      <c r="H6" s="71" t="s">
        <v>8</v>
      </c>
      <c r="I6" s="54" t="s">
        <v>9</v>
      </c>
      <c r="J6" s="53" t="s">
        <v>10</v>
      </c>
      <c r="K6" s="53" t="s">
        <v>11</v>
      </c>
      <c r="L6" s="53" t="s">
        <v>12</v>
      </c>
      <c r="M6" s="47" t="s">
        <v>13</v>
      </c>
      <c r="N6" s="55" t="s">
        <v>14</v>
      </c>
      <c r="O6" s="71" t="s">
        <v>15</v>
      </c>
      <c r="P6" s="71" t="s">
        <v>16</v>
      </c>
      <c r="Q6" s="47" t="s">
        <v>17</v>
      </c>
      <c r="R6" s="50" t="s">
        <v>18</v>
      </c>
      <c r="S6" s="53" t="s">
        <v>19</v>
      </c>
      <c r="T6" s="47" t="s">
        <v>20</v>
      </c>
    </row>
    <row r="7" spans="2:20" ht="12.75" customHeight="1">
      <c r="B7" s="64"/>
      <c r="C7" s="65"/>
      <c r="D7" s="48"/>
      <c r="E7" s="69"/>
      <c r="F7" s="51"/>
      <c r="G7" s="51"/>
      <c r="H7" s="69"/>
      <c r="I7" s="48"/>
      <c r="J7" s="51"/>
      <c r="K7" s="51"/>
      <c r="L7" s="51"/>
      <c r="M7" s="48"/>
      <c r="N7" s="56"/>
      <c r="O7" s="69"/>
      <c r="P7" s="69"/>
      <c r="Q7" s="48"/>
      <c r="R7" s="51"/>
      <c r="S7" s="51"/>
      <c r="T7" s="48"/>
    </row>
    <row r="8" spans="2:20" ht="12.75" customHeight="1">
      <c r="B8" s="66"/>
      <c r="C8" s="67"/>
      <c r="D8" s="49"/>
      <c r="E8" s="70"/>
      <c r="F8" s="52"/>
      <c r="G8" s="52"/>
      <c r="H8" s="70"/>
      <c r="I8" s="49"/>
      <c r="J8" s="52"/>
      <c r="K8" s="52"/>
      <c r="L8" s="52"/>
      <c r="M8" s="49"/>
      <c r="N8" s="57"/>
      <c r="O8" s="70"/>
      <c r="P8" s="70"/>
      <c r="Q8" s="49"/>
      <c r="R8" s="52"/>
      <c r="S8" s="52"/>
      <c r="T8" s="49"/>
    </row>
    <row r="9" spans="1:20" ht="15" customHeight="1">
      <c r="A9" s="74">
        <v>3</v>
      </c>
      <c r="B9" s="58" t="s">
        <v>21</v>
      </c>
      <c r="C9" s="6" t="s">
        <v>22</v>
      </c>
      <c r="D9" s="7">
        <v>225659</v>
      </c>
      <c r="E9" s="7" t="s">
        <v>48</v>
      </c>
      <c r="F9" s="7">
        <v>260926</v>
      </c>
      <c r="G9" s="7">
        <v>250334</v>
      </c>
      <c r="H9" s="7">
        <v>435250</v>
      </c>
      <c r="I9" s="7">
        <v>302650</v>
      </c>
      <c r="J9" s="7">
        <v>246974</v>
      </c>
      <c r="K9" s="7">
        <v>200624</v>
      </c>
      <c r="L9" s="7">
        <v>320772</v>
      </c>
      <c r="M9" s="8">
        <v>193375</v>
      </c>
      <c r="N9" s="7">
        <v>302222</v>
      </c>
      <c r="O9" s="7">
        <v>105176</v>
      </c>
      <c r="P9" s="7">
        <v>189425</v>
      </c>
      <c r="Q9" s="7">
        <v>248916</v>
      </c>
      <c r="R9" s="7">
        <v>222571</v>
      </c>
      <c r="S9" s="7">
        <v>265550</v>
      </c>
      <c r="T9" s="7">
        <v>200092</v>
      </c>
    </row>
    <row r="10" spans="1:20" ht="15" customHeight="1">
      <c r="A10" s="74"/>
      <c r="B10" s="72"/>
      <c r="C10" s="9" t="s">
        <v>23</v>
      </c>
      <c r="D10" s="10">
        <v>-2.916160388821376</v>
      </c>
      <c r="E10" s="10" t="s">
        <v>49</v>
      </c>
      <c r="F10" s="10">
        <v>-7.777777777777784</v>
      </c>
      <c r="G10" s="10">
        <v>1.9455252918287869</v>
      </c>
      <c r="H10" s="10">
        <v>0.42253521126760507</v>
      </c>
      <c r="I10" s="10">
        <v>2.6565464895635715</v>
      </c>
      <c r="J10" s="10">
        <v>1.2941176470588234</v>
      </c>
      <c r="K10" s="10">
        <v>-8.655616942909749</v>
      </c>
      <c r="L10" s="10">
        <v>-6.150341685649197</v>
      </c>
      <c r="M10" s="11" t="s">
        <v>49</v>
      </c>
      <c r="N10" s="11" t="s">
        <v>49</v>
      </c>
      <c r="O10" s="11" t="s">
        <v>49</v>
      </c>
      <c r="P10" s="11" t="s">
        <v>49</v>
      </c>
      <c r="Q10" s="10">
        <v>3.90625</v>
      </c>
      <c r="R10" s="10">
        <v>-3.9999999999999925</v>
      </c>
      <c r="S10" s="10">
        <v>-8.369565217391306</v>
      </c>
      <c r="T10" s="11" t="s">
        <v>49</v>
      </c>
    </row>
    <row r="11" spans="1:20" ht="15" customHeight="1">
      <c r="A11" s="74"/>
      <c r="B11" s="73"/>
      <c r="C11" s="12" t="s">
        <v>24</v>
      </c>
      <c r="D11" s="13">
        <v>-0.7453416149068248</v>
      </c>
      <c r="E11" s="13" t="s">
        <v>49</v>
      </c>
      <c r="F11" s="13">
        <v>-0.5446623093681935</v>
      </c>
      <c r="G11" s="13">
        <v>6.072874493927127</v>
      </c>
      <c r="H11" s="13">
        <v>-7.1614583333333375</v>
      </c>
      <c r="I11" s="13">
        <v>-6.563039723661479</v>
      </c>
      <c r="J11" s="13">
        <v>8.849557522123884</v>
      </c>
      <c r="K11" s="13">
        <v>6.209850107066384</v>
      </c>
      <c r="L11" s="13">
        <v>-0.2421307506053183</v>
      </c>
      <c r="M11" s="14" t="s">
        <v>49</v>
      </c>
      <c r="N11" s="14" t="s">
        <v>49</v>
      </c>
      <c r="O11" s="14" t="s">
        <v>49</v>
      </c>
      <c r="P11" s="14" t="s">
        <v>49</v>
      </c>
      <c r="Q11" s="13">
        <v>-16.614420062695913</v>
      </c>
      <c r="R11" s="13">
        <v>-4.950495049504955</v>
      </c>
      <c r="S11" s="13">
        <v>-2.2041763341067333</v>
      </c>
      <c r="T11" s="14" t="s">
        <v>49</v>
      </c>
    </row>
    <row r="12" spans="1:20" ht="15" customHeight="1">
      <c r="A12" s="74">
        <v>4</v>
      </c>
      <c r="B12" s="15" t="s">
        <v>25</v>
      </c>
      <c r="C12" s="9" t="str">
        <f>(C9)</f>
        <v>実数</v>
      </c>
      <c r="D12" s="7">
        <v>221796</v>
      </c>
      <c r="E12" s="7">
        <v>0</v>
      </c>
      <c r="F12" s="7">
        <v>258825</v>
      </c>
      <c r="G12" s="7">
        <v>244440</v>
      </c>
      <c r="H12" s="7">
        <v>435250</v>
      </c>
      <c r="I12" s="7">
        <v>302650</v>
      </c>
      <c r="J12" s="7">
        <v>234692</v>
      </c>
      <c r="K12" s="7">
        <v>200280</v>
      </c>
      <c r="L12" s="7">
        <v>306137</v>
      </c>
      <c r="M12" s="8">
        <v>193375</v>
      </c>
      <c r="N12" s="7">
        <v>302124</v>
      </c>
      <c r="O12" s="7">
        <v>105176</v>
      </c>
      <c r="P12" s="7">
        <v>189259</v>
      </c>
      <c r="Q12" s="7">
        <v>248343</v>
      </c>
      <c r="R12" s="7">
        <v>217411</v>
      </c>
      <c r="S12" s="7">
        <v>265550</v>
      </c>
      <c r="T12" s="7">
        <v>190920</v>
      </c>
    </row>
    <row r="13" spans="1:20" ht="15" customHeight="1">
      <c r="A13" s="74"/>
      <c r="B13" s="9" t="s">
        <v>26</v>
      </c>
      <c r="C13" s="9" t="s">
        <v>27</v>
      </c>
      <c r="D13" s="10">
        <v>-2.178423236514526</v>
      </c>
      <c r="E13" s="10" t="s">
        <v>49</v>
      </c>
      <c r="F13" s="10">
        <v>-7.841328413284132</v>
      </c>
      <c r="G13" s="10">
        <v>-0.2085505735140769</v>
      </c>
      <c r="H13" s="10">
        <v>3.674832962138086</v>
      </c>
      <c r="I13" s="10">
        <v>2.734375000000022</v>
      </c>
      <c r="J13" s="10">
        <v>-3.5379812695109147</v>
      </c>
      <c r="K13" s="10">
        <v>-2.5839793281653756</v>
      </c>
      <c r="L13" s="10">
        <v>-2.6819923371647625</v>
      </c>
      <c r="M13" s="11" t="s">
        <v>49</v>
      </c>
      <c r="N13" s="11" t="s">
        <v>49</v>
      </c>
      <c r="O13" s="11" t="s">
        <v>49</v>
      </c>
      <c r="P13" s="11" t="s">
        <v>49</v>
      </c>
      <c r="Q13" s="10">
        <v>3.6818851251841034</v>
      </c>
      <c r="R13" s="10">
        <v>-3.131115459882583</v>
      </c>
      <c r="S13" s="10">
        <v>-6.365313653136539</v>
      </c>
      <c r="T13" s="11" t="s">
        <v>49</v>
      </c>
    </row>
    <row r="14" spans="1:20" ht="15" customHeight="1">
      <c r="A14" s="74"/>
      <c r="B14" s="16" t="s">
        <v>28</v>
      </c>
      <c r="C14" s="9" t="s">
        <v>29</v>
      </c>
      <c r="D14" s="10">
        <v>-0.5274261603375519</v>
      </c>
      <c r="E14" s="10" t="s">
        <v>49</v>
      </c>
      <c r="F14" s="10">
        <v>1.2158054711246313</v>
      </c>
      <c r="G14" s="10">
        <v>5.6291390728477</v>
      </c>
      <c r="H14" s="10">
        <v>-7.27091633466137</v>
      </c>
      <c r="I14" s="10">
        <v>-6.405693950177927</v>
      </c>
      <c r="J14" s="10">
        <v>3.691275167785224</v>
      </c>
      <c r="K14" s="10">
        <v>14.822335025380706</v>
      </c>
      <c r="L14" s="10">
        <v>-4.690431519699811</v>
      </c>
      <c r="M14" s="11" t="s">
        <v>49</v>
      </c>
      <c r="N14" s="11" t="s">
        <v>49</v>
      </c>
      <c r="O14" s="11" t="s">
        <v>49</v>
      </c>
      <c r="P14" s="11" t="s">
        <v>49</v>
      </c>
      <c r="Q14" s="10">
        <v>-16.784869976359328</v>
      </c>
      <c r="R14" s="10">
        <v>-7.216494845360833</v>
      </c>
      <c r="S14" s="10">
        <v>-1.6472868217054293</v>
      </c>
      <c r="T14" s="11" t="s">
        <v>49</v>
      </c>
    </row>
    <row r="15" spans="1:20" ht="15" customHeight="1">
      <c r="A15" s="74">
        <v>5</v>
      </c>
      <c r="B15" s="58" t="s">
        <v>30</v>
      </c>
      <c r="C15" s="6" t="str">
        <f>C9</f>
        <v>実数</v>
      </c>
      <c r="D15" s="7">
        <v>206640</v>
      </c>
      <c r="E15" s="7" t="s">
        <v>48</v>
      </c>
      <c r="F15" s="7">
        <v>243987</v>
      </c>
      <c r="G15" s="7">
        <v>220204</v>
      </c>
      <c r="H15" s="7">
        <v>387240</v>
      </c>
      <c r="I15" s="7">
        <v>290265</v>
      </c>
      <c r="J15" s="7">
        <v>188475</v>
      </c>
      <c r="K15" s="7">
        <v>190356</v>
      </c>
      <c r="L15" s="7">
        <v>289356</v>
      </c>
      <c r="M15" s="8">
        <v>189138</v>
      </c>
      <c r="N15" s="7">
        <v>284339</v>
      </c>
      <c r="O15" s="7">
        <v>100981</v>
      </c>
      <c r="P15" s="7">
        <v>177847</v>
      </c>
      <c r="Q15" s="7">
        <v>244638</v>
      </c>
      <c r="R15" s="7">
        <v>204633</v>
      </c>
      <c r="S15" s="7">
        <v>250203</v>
      </c>
      <c r="T15" s="7">
        <v>178990</v>
      </c>
    </row>
    <row r="16" spans="1:20" ht="15" customHeight="1">
      <c r="A16" s="74"/>
      <c r="B16" s="72"/>
      <c r="C16" s="9" t="s">
        <v>27</v>
      </c>
      <c r="D16" s="10">
        <v>-1.8749999999999933</v>
      </c>
      <c r="E16" s="10" t="s">
        <v>49</v>
      </c>
      <c r="F16" s="10">
        <v>-6.784386617100369</v>
      </c>
      <c r="G16" s="10">
        <v>-1.8036072144288595</v>
      </c>
      <c r="H16" s="10">
        <v>3.9955604883462836</v>
      </c>
      <c r="I16" s="10">
        <v>6.233421750663104</v>
      </c>
      <c r="J16" s="10">
        <v>-2.072538860103623</v>
      </c>
      <c r="K16" s="10">
        <v>-2.358078602620095</v>
      </c>
      <c r="L16" s="10">
        <v>-2.6192703461178746</v>
      </c>
      <c r="M16" s="11" t="s">
        <v>49</v>
      </c>
      <c r="N16" s="11" t="s">
        <v>49</v>
      </c>
      <c r="O16" s="11" t="s">
        <v>49</v>
      </c>
      <c r="P16" s="11" t="s">
        <v>49</v>
      </c>
      <c r="Q16" s="10">
        <v>4.01785714285714</v>
      </c>
      <c r="R16" s="10">
        <v>-1.926977687626763</v>
      </c>
      <c r="S16" s="10">
        <v>-6.851851851851853</v>
      </c>
      <c r="T16" s="11" t="s">
        <v>49</v>
      </c>
    </row>
    <row r="17" spans="1:20" ht="15" customHeight="1">
      <c r="A17" s="74"/>
      <c r="B17" s="73"/>
      <c r="C17" s="12" t="s">
        <v>29</v>
      </c>
      <c r="D17" s="13">
        <v>-1.1542497376705096</v>
      </c>
      <c r="E17" s="13" t="s">
        <v>49</v>
      </c>
      <c r="F17" s="13">
        <v>5.246589716684147</v>
      </c>
      <c r="G17" s="13">
        <v>1.5544041450777257</v>
      </c>
      <c r="H17" s="13">
        <v>-5.353535353535355</v>
      </c>
      <c r="I17" s="13">
        <v>-1.3546798029556717</v>
      </c>
      <c r="J17" s="13">
        <v>-7.894736842105255</v>
      </c>
      <c r="K17" s="13">
        <v>15.49586776859504</v>
      </c>
      <c r="L17" s="13">
        <v>-0.9514747859181716</v>
      </c>
      <c r="M17" s="14" t="s">
        <v>49</v>
      </c>
      <c r="N17" s="14" t="s">
        <v>49</v>
      </c>
      <c r="O17" s="14" t="s">
        <v>49</v>
      </c>
      <c r="P17" s="14" t="s">
        <v>49</v>
      </c>
      <c r="Q17" s="13">
        <v>-17.473435655253834</v>
      </c>
      <c r="R17" s="13">
        <v>-6.7502410800385775</v>
      </c>
      <c r="S17" s="13">
        <v>-2.801932367149762</v>
      </c>
      <c r="T17" s="14" t="s">
        <v>49</v>
      </c>
    </row>
    <row r="18" spans="1:20" ht="15" customHeight="1">
      <c r="A18" s="74">
        <v>7</v>
      </c>
      <c r="B18" s="58" t="s">
        <v>31</v>
      </c>
      <c r="C18" s="9" t="str">
        <f>C9</f>
        <v>実数</v>
      </c>
      <c r="D18" s="17">
        <v>3863</v>
      </c>
      <c r="E18" s="17">
        <v>0</v>
      </c>
      <c r="F18" s="17">
        <v>2101</v>
      </c>
      <c r="G18" s="17">
        <v>5894</v>
      </c>
      <c r="H18" s="17">
        <v>0</v>
      </c>
      <c r="I18" s="17">
        <v>0</v>
      </c>
      <c r="J18" s="17">
        <v>12282</v>
      </c>
      <c r="K18" s="17">
        <v>344</v>
      </c>
      <c r="L18" s="17">
        <v>14635</v>
      </c>
      <c r="M18" s="17">
        <v>0</v>
      </c>
      <c r="N18" s="17">
        <v>98</v>
      </c>
      <c r="O18" s="17">
        <v>0</v>
      </c>
      <c r="P18" s="17">
        <v>166</v>
      </c>
      <c r="Q18" s="17">
        <v>573</v>
      </c>
      <c r="R18" s="17">
        <v>5160</v>
      </c>
      <c r="S18" s="17">
        <v>0</v>
      </c>
      <c r="T18" s="7">
        <v>9172</v>
      </c>
    </row>
    <row r="19" spans="1:20" ht="15" customHeight="1">
      <c r="A19" s="74"/>
      <c r="B19" s="72"/>
      <c r="C19" s="9" t="s">
        <v>32</v>
      </c>
      <c r="D19" s="40">
        <v>-1663</v>
      </c>
      <c r="E19" s="40" t="s">
        <v>49</v>
      </c>
      <c r="F19" s="40">
        <v>-43</v>
      </c>
      <c r="G19" s="40">
        <v>5137</v>
      </c>
      <c r="H19" s="40">
        <v>-13714</v>
      </c>
      <c r="I19" s="40">
        <v>0</v>
      </c>
      <c r="J19" s="40">
        <v>11887</v>
      </c>
      <c r="K19" s="40">
        <v>-13541</v>
      </c>
      <c r="L19" s="40">
        <v>-12561</v>
      </c>
      <c r="M19" s="40">
        <v>0</v>
      </c>
      <c r="N19" s="40">
        <v>-2435</v>
      </c>
      <c r="O19" s="40">
        <v>-3</v>
      </c>
      <c r="P19" s="40">
        <v>-62</v>
      </c>
      <c r="Q19" s="40">
        <v>472</v>
      </c>
      <c r="R19" s="40">
        <v>-2435</v>
      </c>
      <c r="S19" s="40">
        <v>-6041</v>
      </c>
      <c r="T19" s="40">
        <v>8862</v>
      </c>
    </row>
    <row r="20" spans="1:20" ht="15" customHeight="1">
      <c r="A20" s="74"/>
      <c r="B20" s="73"/>
      <c r="C20" s="12" t="s">
        <v>33</v>
      </c>
      <c r="D20" s="41">
        <v>-410</v>
      </c>
      <c r="E20" s="41" t="s">
        <v>49</v>
      </c>
      <c r="F20" s="41">
        <v>-4499</v>
      </c>
      <c r="G20" s="41">
        <v>1239</v>
      </c>
      <c r="H20" s="41">
        <v>0</v>
      </c>
      <c r="I20" s="41">
        <v>-346</v>
      </c>
      <c r="J20" s="41">
        <v>11972</v>
      </c>
      <c r="K20" s="41">
        <v>-14194</v>
      </c>
      <c r="L20" s="41">
        <v>14054</v>
      </c>
      <c r="M20" s="20" t="s">
        <v>49</v>
      </c>
      <c r="N20" s="20" t="s">
        <v>49</v>
      </c>
      <c r="O20" s="20" t="s">
        <v>49</v>
      </c>
      <c r="P20" s="20" t="s">
        <v>49</v>
      </c>
      <c r="Q20" s="41">
        <v>573</v>
      </c>
      <c r="R20" s="41">
        <v>5160</v>
      </c>
      <c r="S20" s="41">
        <v>-1310</v>
      </c>
      <c r="T20" s="21" t="s">
        <v>49</v>
      </c>
    </row>
    <row r="21" ht="18" customHeight="1"/>
    <row r="22" s="1" customFormat="1" ht="24" customHeight="1">
      <c r="B22" s="1" t="s">
        <v>34</v>
      </c>
    </row>
    <row r="23" spans="2:20" s="22" customFormat="1" ht="78" customHeight="1">
      <c r="B23" s="61" t="s">
        <v>51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</row>
    <row r="24" spans="2:20" ht="12.75" customHeight="1">
      <c r="B24" s="62" t="s">
        <v>3</v>
      </c>
      <c r="C24" s="63"/>
      <c r="D24" s="54" t="s">
        <v>4</v>
      </c>
      <c r="E24" s="68" t="s">
        <v>5</v>
      </c>
      <c r="F24" s="50" t="s">
        <v>6</v>
      </c>
      <c r="G24" s="50" t="s">
        <v>7</v>
      </c>
      <c r="H24" s="71" t="s">
        <v>8</v>
      </c>
      <c r="I24" s="54" t="s">
        <v>9</v>
      </c>
      <c r="J24" s="53" t="s">
        <v>10</v>
      </c>
      <c r="K24" s="53" t="s">
        <v>11</v>
      </c>
      <c r="L24" s="53" t="s">
        <v>12</v>
      </c>
      <c r="M24" s="47" t="s">
        <v>13</v>
      </c>
      <c r="N24" s="55" t="s">
        <v>14</v>
      </c>
      <c r="O24" s="47" t="s">
        <v>15</v>
      </c>
      <c r="P24" s="47" t="s">
        <v>16</v>
      </c>
      <c r="Q24" s="47" t="s">
        <v>17</v>
      </c>
      <c r="R24" s="50" t="s">
        <v>18</v>
      </c>
      <c r="S24" s="53" t="s">
        <v>19</v>
      </c>
      <c r="T24" s="47" t="s">
        <v>20</v>
      </c>
    </row>
    <row r="25" spans="2:20" ht="12.75" customHeight="1">
      <c r="B25" s="64"/>
      <c r="C25" s="65"/>
      <c r="D25" s="48"/>
      <c r="E25" s="69"/>
      <c r="F25" s="51"/>
      <c r="G25" s="51"/>
      <c r="H25" s="69"/>
      <c r="I25" s="48"/>
      <c r="J25" s="51"/>
      <c r="K25" s="51"/>
      <c r="L25" s="51"/>
      <c r="M25" s="48"/>
      <c r="N25" s="56"/>
      <c r="O25" s="48"/>
      <c r="P25" s="48"/>
      <c r="Q25" s="48"/>
      <c r="R25" s="51"/>
      <c r="S25" s="51"/>
      <c r="T25" s="48"/>
    </row>
    <row r="26" spans="2:20" ht="12.75" customHeight="1">
      <c r="B26" s="66"/>
      <c r="C26" s="67"/>
      <c r="D26" s="49"/>
      <c r="E26" s="70"/>
      <c r="F26" s="52"/>
      <c r="G26" s="52"/>
      <c r="H26" s="70"/>
      <c r="I26" s="49"/>
      <c r="J26" s="52"/>
      <c r="K26" s="52"/>
      <c r="L26" s="52"/>
      <c r="M26" s="49"/>
      <c r="N26" s="57"/>
      <c r="O26" s="49"/>
      <c r="P26" s="49"/>
      <c r="Q26" s="49"/>
      <c r="R26" s="52"/>
      <c r="S26" s="52"/>
      <c r="T26" s="49"/>
    </row>
    <row r="27" spans="1:20" ht="15" customHeight="1">
      <c r="A27" s="74">
        <v>4</v>
      </c>
      <c r="B27" s="58" t="s">
        <v>35</v>
      </c>
      <c r="C27" s="6" t="s">
        <v>22</v>
      </c>
      <c r="D27" s="23">
        <v>144.1</v>
      </c>
      <c r="E27" s="23" t="s">
        <v>48</v>
      </c>
      <c r="F27" s="23">
        <v>140.7</v>
      </c>
      <c r="G27" s="23">
        <v>151.4</v>
      </c>
      <c r="H27" s="23">
        <v>144.9</v>
      </c>
      <c r="I27" s="23">
        <v>151.5</v>
      </c>
      <c r="J27" s="23">
        <v>208.3</v>
      </c>
      <c r="K27" s="23">
        <v>140.4</v>
      </c>
      <c r="L27" s="23">
        <v>147.2</v>
      </c>
      <c r="M27" s="23">
        <v>125.2</v>
      </c>
      <c r="N27" s="23">
        <v>150</v>
      </c>
      <c r="O27" s="23">
        <v>110</v>
      </c>
      <c r="P27" s="23">
        <v>145.3</v>
      </c>
      <c r="Q27" s="23">
        <v>139.4</v>
      </c>
      <c r="R27" s="23">
        <v>141.6</v>
      </c>
      <c r="S27" s="23">
        <v>132.6</v>
      </c>
      <c r="T27" s="23">
        <v>138.3</v>
      </c>
    </row>
    <row r="28" spans="1:20" ht="15" customHeight="1">
      <c r="A28" s="74"/>
      <c r="B28" s="59"/>
      <c r="C28" s="9" t="s">
        <v>23</v>
      </c>
      <c r="D28" s="10">
        <v>-7.692307692307699</v>
      </c>
      <c r="E28" s="10" t="s">
        <v>49</v>
      </c>
      <c r="F28" s="10">
        <v>-17.83107403545361</v>
      </c>
      <c r="G28" s="10">
        <v>-8.751229105211412</v>
      </c>
      <c r="H28" s="10">
        <v>-6.26262626262627</v>
      </c>
      <c r="I28" s="10">
        <v>-6.120331950207469</v>
      </c>
      <c r="J28" s="10">
        <v>-7.38255033557047</v>
      </c>
      <c r="K28" s="10">
        <v>-6.020696142991522</v>
      </c>
      <c r="L28" s="10">
        <v>-12.966252220248665</v>
      </c>
      <c r="M28" s="11" t="s">
        <v>49</v>
      </c>
      <c r="N28" s="11" t="s">
        <v>49</v>
      </c>
      <c r="O28" s="11" t="s">
        <v>49</v>
      </c>
      <c r="P28" s="11" t="s">
        <v>49</v>
      </c>
      <c r="Q28" s="10">
        <v>1.9895287958115349</v>
      </c>
      <c r="R28" s="10">
        <v>-7.86516853932584</v>
      </c>
      <c r="S28" s="10">
        <v>-16.729678638941405</v>
      </c>
      <c r="T28" s="11" t="s">
        <v>49</v>
      </c>
    </row>
    <row r="29" spans="1:20" ht="15" customHeight="1">
      <c r="A29" s="74"/>
      <c r="B29" s="60"/>
      <c r="C29" s="12" t="s">
        <v>24</v>
      </c>
      <c r="D29" s="13">
        <v>0</v>
      </c>
      <c r="E29" s="13" t="s">
        <v>49</v>
      </c>
      <c r="F29" s="13">
        <v>-10.859728506787336</v>
      </c>
      <c r="G29" s="13">
        <v>5.574516496018189</v>
      </c>
      <c r="H29" s="13">
        <v>2.7685492801771794</v>
      </c>
      <c r="I29" s="13">
        <v>-2.792696025778729</v>
      </c>
      <c r="J29" s="13">
        <v>15.000000000000014</v>
      </c>
      <c r="K29" s="13">
        <v>1.3184584178498993</v>
      </c>
      <c r="L29" s="13">
        <v>-1.8036072144288595</v>
      </c>
      <c r="M29" s="14" t="s">
        <v>49</v>
      </c>
      <c r="N29" s="14" t="s">
        <v>49</v>
      </c>
      <c r="O29" s="14" t="s">
        <v>49</v>
      </c>
      <c r="P29" s="14" t="s">
        <v>49</v>
      </c>
      <c r="Q29" s="13">
        <v>8.584169453734681</v>
      </c>
      <c r="R29" s="13">
        <v>-1.0060362173038184</v>
      </c>
      <c r="S29" s="13">
        <v>-12.512413108242315</v>
      </c>
      <c r="T29" s="14" t="s">
        <v>49</v>
      </c>
    </row>
    <row r="30" spans="1:20" ht="15" customHeight="1">
      <c r="A30" s="74">
        <v>5</v>
      </c>
      <c r="B30" s="58" t="s">
        <v>36</v>
      </c>
      <c r="C30" s="9" t="str">
        <f>C27</f>
        <v>実数</v>
      </c>
      <c r="D30" s="23">
        <v>135</v>
      </c>
      <c r="E30" s="23" t="s">
        <v>48</v>
      </c>
      <c r="F30" s="23">
        <v>133.5</v>
      </c>
      <c r="G30" s="23">
        <v>139.7</v>
      </c>
      <c r="H30" s="23">
        <v>135.1</v>
      </c>
      <c r="I30" s="23">
        <v>139.2</v>
      </c>
      <c r="J30" s="23">
        <v>165.6</v>
      </c>
      <c r="K30" s="23">
        <v>134.1</v>
      </c>
      <c r="L30" s="23">
        <v>138.3</v>
      </c>
      <c r="M30" s="23">
        <v>120.8</v>
      </c>
      <c r="N30" s="23">
        <v>139.5</v>
      </c>
      <c r="O30" s="23">
        <v>106.4</v>
      </c>
      <c r="P30" s="23">
        <v>138.3</v>
      </c>
      <c r="Q30" s="23">
        <v>131.3</v>
      </c>
      <c r="R30" s="23">
        <v>137.2</v>
      </c>
      <c r="S30" s="23">
        <v>124.7</v>
      </c>
      <c r="T30" s="23">
        <v>130.4</v>
      </c>
    </row>
    <row r="31" spans="1:20" ht="15" customHeight="1">
      <c r="A31" s="74"/>
      <c r="B31" s="59"/>
      <c r="C31" s="9" t="s">
        <v>27</v>
      </c>
      <c r="D31" s="10">
        <v>-7.905138339920947</v>
      </c>
      <c r="E31" s="10" t="s">
        <v>49</v>
      </c>
      <c r="F31" s="10">
        <v>-16.956077630234944</v>
      </c>
      <c r="G31" s="10">
        <v>-9.496124031007746</v>
      </c>
      <c r="H31" s="10">
        <v>-7.024390243902445</v>
      </c>
      <c r="I31" s="10">
        <v>-7.023060796645709</v>
      </c>
      <c r="J31" s="10">
        <v>-7.199999999999996</v>
      </c>
      <c r="K31" s="10">
        <v>-5.660377358490565</v>
      </c>
      <c r="L31" s="10">
        <v>-13.608428446005272</v>
      </c>
      <c r="M31" s="11" t="s">
        <v>49</v>
      </c>
      <c r="N31" s="11" t="s">
        <v>49</v>
      </c>
      <c r="O31" s="11" t="s">
        <v>49</v>
      </c>
      <c r="P31" s="11" t="s">
        <v>49</v>
      </c>
      <c r="Q31" s="10">
        <v>1.8240343347639465</v>
      </c>
      <c r="R31" s="10">
        <v>-8.026440037771486</v>
      </c>
      <c r="S31" s="10">
        <v>-17.497648165569135</v>
      </c>
      <c r="T31" s="11" t="s">
        <v>49</v>
      </c>
    </row>
    <row r="32" spans="1:20" ht="15" customHeight="1">
      <c r="A32" s="74"/>
      <c r="B32" s="60"/>
      <c r="C32" s="9" t="s">
        <v>29</v>
      </c>
      <c r="D32" s="10">
        <v>-0.7454739084132078</v>
      </c>
      <c r="E32" s="10" t="s">
        <v>49</v>
      </c>
      <c r="F32" s="10">
        <v>-8.135593220338988</v>
      </c>
      <c r="G32" s="10">
        <v>3.31858407079646</v>
      </c>
      <c r="H32" s="10">
        <v>2.69396551724137</v>
      </c>
      <c r="I32" s="10">
        <v>-2.0971302428255956</v>
      </c>
      <c r="J32" s="10">
        <v>3.984063745019917</v>
      </c>
      <c r="K32" s="10">
        <v>1.522842639593902</v>
      </c>
      <c r="L32" s="10">
        <v>3.4700315457413478</v>
      </c>
      <c r="M32" s="11" t="s">
        <v>49</v>
      </c>
      <c r="N32" s="11" t="s">
        <v>49</v>
      </c>
      <c r="O32" s="11" t="s">
        <v>49</v>
      </c>
      <c r="P32" s="11" t="s">
        <v>49</v>
      </c>
      <c r="Q32" s="10">
        <v>6.869369369369371</v>
      </c>
      <c r="R32" s="10">
        <v>-0.5107252298263587</v>
      </c>
      <c r="S32" s="10">
        <v>-12.649402390438247</v>
      </c>
      <c r="T32" s="11" t="s">
        <v>49</v>
      </c>
    </row>
    <row r="33" spans="1:20" ht="15" customHeight="1">
      <c r="A33" s="74">
        <v>6</v>
      </c>
      <c r="B33" s="58" t="s">
        <v>37</v>
      </c>
      <c r="C33" s="6" t="str">
        <f>C27</f>
        <v>実数</v>
      </c>
      <c r="D33" s="23">
        <v>9.1</v>
      </c>
      <c r="E33" s="23" t="s">
        <v>48</v>
      </c>
      <c r="F33" s="23">
        <v>7.2</v>
      </c>
      <c r="G33" s="23">
        <v>11.7</v>
      </c>
      <c r="H33" s="23">
        <v>9.8</v>
      </c>
      <c r="I33" s="23">
        <v>12.3</v>
      </c>
      <c r="J33" s="23">
        <v>42.7</v>
      </c>
      <c r="K33" s="23">
        <v>6.3</v>
      </c>
      <c r="L33" s="23">
        <v>8.9</v>
      </c>
      <c r="M33" s="23">
        <v>4.4</v>
      </c>
      <c r="N33" s="23">
        <v>10.5</v>
      </c>
      <c r="O33" s="23">
        <v>3.6</v>
      </c>
      <c r="P33" s="23">
        <v>7</v>
      </c>
      <c r="Q33" s="23">
        <v>8.1</v>
      </c>
      <c r="R33" s="23">
        <v>4.4</v>
      </c>
      <c r="S33" s="23">
        <v>7.9</v>
      </c>
      <c r="T33" s="23">
        <v>7.9</v>
      </c>
    </row>
    <row r="34" spans="1:20" ht="15" customHeight="1">
      <c r="A34" s="74"/>
      <c r="B34" s="59"/>
      <c r="C34" s="9" t="s">
        <v>27</v>
      </c>
      <c r="D34" s="10">
        <v>-5.232558139534893</v>
      </c>
      <c r="E34" s="10" t="s">
        <v>49</v>
      </c>
      <c r="F34" s="10">
        <v>-30.694668820678515</v>
      </c>
      <c r="G34" s="10">
        <v>2.6634382566586012</v>
      </c>
      <c r="H34" s="10">
        <v>4.3689320388349495</v>
      </c>
      <c r="I34" s="10">
        <v>5.215004574565429</v>
      </c>
      <c r="J34" s="10">
        <v>-7.992448080553816</v>
      </c>
      <c r="K34" s="10">
        <v>-13.718723037100954</v>
      </c>
      <c r="L34" s="10">
        <v>-1.0404624277456698</v>
      </c>
      <c r="M34" s="11" t="s">
        <v>49</v>
      </c>
      <c r="N34" s="11" t="s">
        <v>49</v>
      </c>
      <c r="O34" s="11" t="s">
        <v>49</v>
      </c>
      <c r="P34" s="11" t="s">
        <v>49</v>
      </c>
      <c r="Q34" s="10">
        <v>6.566347469220268</v>
      </c>
      <c r="R34" s="10">
        <v>-2.200000000000013</v>
      </c>
      <c r="S34" s="10">
        <v>-3.65612648221344</v>
      </c>
      <c r="T34" s="11" t="s">
        <v>49</v>
      </c>
    </row>
    <row r="35" spans="1:20" ht="15" customHeight="1">
      <c r="A35" s="74"/>
      <c r="B35" s="60"/>
      <c r="C35" s="12" t="s">
        <v>29</v>
      </c>
      <c r="D35" s="13">
        <v>12.28473019517795</v>
      </c>
      <c r="E35" s="13" t="s">
        <v>49</v>
      </c>
      <c r="F35" s="13">
        <v>-42.33870967741936</v>
      </c>
      <c r="G35" s="13">
        <v>46.20689655172414</v>
      </c>
      <c r="H35" s="13">
        <v>3.200000000000003</v>
      </c>
      <c r="I35" s="13">
        <v>-8.874801901743268</v>
      </c>
      <c r="J35" s="13">
        <v>95.71619812583666</v>
      </c>
      <c r="K35" s="13">
        <v>-4.580152671755721</v>
      </c>
      <c r="L35" s="13">
        <v>-45.05776636713736</v>
      </c>
      <c r="M35" s="14" t="s">
        <v>49</v>
      </c>
      <c r="N35" s="14" t="s">
        <v>49</v>
      </c>
      <c r="O35" s="14" t="s">
        <v>49</v>
      </c>
      <c r="P35" s="14" t="s">
        <v>49</v>
      </c>
      <c r="Q35" s="13">
        <v>50.096339113680166</v>
      </c>
      <c r="R35" s="13">
        <v>-15.34910559723025</v>
      </c>
      <c r="S35" s="13">
        <v>-9.21787709497207</v>
      </c>
      <c r="T35" s="14" t="s">
        <v>49</v>
      </c>
    </row>
    <row r="36" spans="1:20" ht="15" customHeight="1">
      <c r="A36" s="74">
        <v>3</v>
      </c>
      <c r="B36" s="58" t="s">
        <v>38</v>
      </c>
      <c r="C36" s="9" t="str">
        <f>C27</f>
        <v>実数</v>
      </c>
      <c r="D36" s="23">
        <v>18.9</v>
      </c>
      <c r="E36" s="23" t="s">
        <v>48</v>
      </c>
      <c r="F36" s="23">
        <v>18.5</v>
      </c>
      <c r="G36" s="23">
        <v>18.9</v>
      </c>
      <c r="H36" s="23">
        <v>17.7</v>
      </c>
      <c r="I36" s="23">
        <v>19</v>
      </c>
      <c r="J36" s="23">
        <v>22.3</v>
      </c>
      <c r="K36" s="23">
        <v>18.7</v>
      </c>
      <c r="L36" s="23">
        <v>18.2</v>
      </c>
      <c r="M36" s="23">
        <v>16.4</v>
      </c>
      <c r="N36" s="23">
        <v>18.4</v>
      </c>
      <c r="O36" s="23">
        <v>18.8</v>
      </c>
      <c r="P36" s="23">
        <v>19.5</v>
      </c>
      <c r="Q36" s="23">
        <v>18.4</v>
      </c>
      <c r="R36" s="23">
        <v>19</v>
      </c>
      <c r="S36" s="23">
        <v>16.2</v>
      </c>
      <c r="T36" s="23">
        <v>18.1</v>
      </c>
    </row>
    <row r="37" spans="1:20" ht="15" customHeight="1">
      <c r="A37" s="74"/>
      <c r="B37" s="59"/>
      <c r="C37" s="9" t="s">
        <v>39</v>
      </c>
      <c r="D37" s="10">
        <v>-1.4000000000000021</v>
      </c>
      <c r="E37" s="10" t="s">
        <v>49</v>
      </c>
      <c r="F37" s="10">
        <v>-2.6999999999999993</v>
      </c>
      <c r="G37" s="10">
        <v>-1.9000000000000021</v>
      </c>
      <c r="H37" s="10">
        <v>-1.3000000000000007</v>
      </c>
      <c r="I37" s="10">
        <v>-1.3000000000000007</v>
      </c>
      <c r="J37" s="10">
        <v>-1.5</v>
      </c>
      <c r="K37" s="10">
        <v>-1.1999999999999993</v>
      </c>
      <c r="L37" s="10">
        <v>-2</v>
      </c>
      <c r="M37" s="10">
        <v>-0.5</v>
      </c>
      <c r="N37" s="10">
        <v>-2.3000000000000007</v>
      </c>
      <c r="O37" s="10">
        <v>0.3000000000000007</v>
      </c>
      <c r="P37" s="10">
        <v>-0.3999999999999986</v>
      </c>
      <c r="Q37" s="10">
        <v>0.5</v>
      </c>
      <c r="R37" s="10">
        <v>-1.8000000000000007</v>
      </c>
      <c r="S37" s="10">
        <v>-3.3000000000000007</v>
      </c>
      <c r="T37" s="10">
        <v>-1.0999999999999979</v>
      </c>
    </row>
    <row r="38" spans="1:20" ht="15" customHeight="1">
      <c r="A38" s="74"/>
      <c r="B38" s="60"/>
      <c r="C38" s="12" t="s">
        <v>40</v>
      </c>
      <c r="D38" s="42">
        <v>-0.20000000000000284</v>
      </c>
      <c r="E38" s="42" t="s">
        <v>49</v>
      </c>
      <c r="F38" s="42">
        <v>-0.8999999999999986</v>
      </c>
      <c r="G38" s="42">
        <v>0.7999999999999972</v>
      </c>
      <c r="H38" s="42">
        <v>0.5</v>
      </c>
      <c r="I38" s="42">
        <v>-0.5</v>
      </c>
      <c r="J38" s="42">
        <v>1.6000000000000014</v>
      </c>
      <c r="K38" s="42">
        <v>-0.5</v>
      </c>
      <c r="L38" s="42">
        <v>0.09999999999999787</v>
      </c>
      <c r="M38" s="24" t="s">
        <v>49</v>
      </c>
      <c r="N38" s="24" t="s">
        <v>49</v>
      </c>
      <c r="O38" s="24" t="s">
        <v>49</v>
      </c>
      <c r="P38" s="24" t="s">
        <v>49</v>
      </c>
      <c r="Q38" s="42">
        <v>1.2999999999999972</v>
      </c>
      <c r="R38" s="42">
        <v>-0.5</v>
      </c>
      <c r="S38" s="42">
        <v>-2.3000000000000007</v>
      </c>
      <c r="T38" s="14" t="s">
        <v>49</v>
      </c>
    </row>
    <row r="39" ht="18" customHeight="1"/>
    <row r="40" s="1" customFormat="1" ht="24" customHeight="1">
      <c r="B40" s="1" t="s">
        <v>41</v>
      </c>
    </row>
    <row r="41" spans="2:20" s="22" customFormat="1" ht="96" customHeight="1">
      <c r="B41" s="61" t="s">
        <v>52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2:20" ht="12.75" customHeight="1">
      <c r="B42" s="62" t="s">
        <v>3</v>
      </c>
      <c r="C42" s="63"/>
      <c r="D42" s="54" t="s">
        <v>4</v>
      </c>
      <c r="E42" s="68" t="s">
        <v>5</v>
      </c>
      <c r="F42" s="50" t="s">
        <v>6</v>
      </c>
      <c r="G42" s="50" t="s">
        <v>7</v>
      </c>
      <c r="H42" s="71" t="s">
        <v>8</v>
      </c>
      <c r="I42" s="54" t="s">
        <v>9</v>
      </c>
      <c r="J42" s="53" t="s">
        <v>10</v>
      </c>
      <c r="K42" s="53" t="s">
        <v>11</v>
      </c>
      <c r="L42" s="53" t="s">
        <v>12</v>
      </c>
      <c r="M42" s="47" t="s">
        <v>13</v>
      </c>
      <c r="N42" s="55" t="s">
        <v>14</v>
      </c>
      <c r="O42" s="47" t="s">
        <v>15</v>
      </c>
      <c r="P42" s="47" t="s">
        <v>16</v>
      </c>
      <c r="Q42" s="47" t="s">
        <v>17</v>
      </c>
      <c r="R42" s="50" t="s">
        <v>18</v>
      </c>
      <c r="S42" s="53" t="s">
        <v>19</v>
      </c>
      <c r="T42" s="47" t="s">
        <v>20</v>
      </c>
    </row>
    <row r="43" spans="2:20" ht="12.75" customHeight="1">
      <c r="B43" s="64"/>
      <c r="C43" s="65"/>
      <c r="D43" s="48"/>
      <c r="E43" s="69"/>
      <c r="F43" s="51"/>
      <c r="G43" s="51"/>
      <c r="H43" s="69"/>
      <c r="I43" s="48"/>
      <c r="J43" s="51"/>
      <c r="K43" s="51"/>
      <c r="L43" s="51"/>
      <c r="M43" s="48"/>
      <c r="N43" s="56"/>
      <c r="O43" s="48"/>
      <c r="P43" s="48"/>
      <c r="Q43" s="48"/>
      <c r="R43" s="51"/>
      <c r="S43" s="51"/>
      <c r="T43" s="48"/>
    </row>
    <row r="44" spans="2:20" ht="12.75" customHeight="1">
      <c r="B44" s="66"/>
      <c r="C44" s="67"/>
      <c r="D44" s="49"/>
      <c r="E44" s="70"/>
      <c r="F44" s="52"/>
      <c r="G44" s="52"/>
      <c r="H44" s="70"/>
      <c r="I44" s="49"/>
      <c r="J44" s="52"/>
      <c r="K44" s="52"/>
      <c r="L44" s="52"/>
      <c r="M44" s="49"/>
      <c r="N44" s="57"/>
      <c r="O44" s="49"/>
      <c r="P44" s="49"/>
      <c r="Q44" s="49"/>
      <c r="R44" s="52"/>
      <c r="S44" s="52"/>
      <c r="T44" s="49"/>
    </row>
    <row r="45" spans="1:20" ht="15" customHeight="1">
      <c r="A45" s="74">
        <v>6</v>
      </c>
      <c r="B45" s="58" t="s">
        <v>42</v>
      </c>
      <c r="C45" s="25" t="s">
        <v>22</v>
      </c>
      <c r="D45" s="7">
        <v>342407</v>
      </c>
      <c r="E45" s="7" t="s">
        <v>48</v>
      </c>
      <c r="F45" s="7">
        <v>29042</v>
      </c>
      <c r="G45" s="7">
        <v>51495</v>
      </c>
      <c r="H45" s="7">
        <v>2472</v>
      </c>
      <c r="I45" s="7">
        <v>4276</v>
      </c>
      <c r="J45" s="7">
        <v>18131</v>
      </c>
      <c r="K45" s="7">
        <v>63721</v>
      </c>
      <c r="L45" s="7">
        <v>10863</v>
      </c>
      <c r="M45" s="7">
        <v>2350</v>
      </c>
      <c r="N45" s="7">
        <v>7262</v>
      </c>
      <c r="O45" s="7">
        <v>25339</v>
      </c>
      <c r="P45" s="7">
        <v>11839</v>
      </c>
      <c r="Q45" s="7">
        <v>19698</v>
      </c>
      <c r="R45" s="7">
        <v>68189</v>
      </c>
      <c r="S45" s="7">
        <v>6640</v>
      </c>
      <c r="T45" s="7">
        <v>20324</v>
      </c>
    </row>
    <row r="46" spans="1:20" ht="15" customHeight="1">
      <c r="A46" s="74"/>
      <c r="B46" s="59"/>
      <c r="C46" s="26" t="s">
        <v>23</v>
      </c>
      <c r="D46" s="10">
        <v>-0.723140495867769</v>
      </c>
      <c r="E46" s="10" t="s">
        <v>49</v>
      </c>
      <c r="F46" s="10">
        <v>-2.6666666666666727</v>
      </c>
      <c r="G46" s="10">
        <v>-4.234527687296408</v>
      </c>
      <c r="H46" s="10">
        <v>0.8185538881309906</v>
      </c>
      <c r="I46" s="10">
        <v>-0.10141987829613841</v>
      </c>
      <c r="J46" s="10">
        <v>-0.7608695652173925</v>
      </c>
      <c r="K46" s="10">
        <v>0.32644178454841466</v>
      </c>
      <c r="L46" s="10">
        <v>-1.9550342130987275</v>
      </c>
      <c r="M46" s="11" t="s">
        <v>49</v>
      </c>
      <c r="N46" s="11" t="s">
        <v>49</v>
      </c>
      <c r="O46" s="11" t="s">
        <v>49</v>
      </c>
      <c r="P46" s="11" t="s">
        <v>49</v>
      </c>
      <c r="Q46" s="10">
        <v>9.60219478737998</v>
      </c>
      <c r="R46" s="10">
        <v>-0.8216926869350827</v>
      </c>
      <c r="S46" s="10">
        <v>-3.9735099337748325</v>
      </c>
      <c r="T46" s="11" t="s">
        <v>49</v>
      </c>
    </row>
    <row r="47" spans="1:20" ht="15" customHeight="1">
      <c r="A47" s="74"/>
      <c r="B47" s="59"/>
      <c r="C47" s="27" t="s">
        <v>24</v>
      </c>
      <c r="D47" s="13">
        <v>1.4783526927138135</v>
      </c>
      <c r="E47" s="13" t="s">
        <v>49</v>
      </c>
      <c r="F47" s="13">
        <v>-4.782608695652179</v>
      </c>
      <c r="G47" s="13">
        <v>-6.863780359028516</v>
      </c>
      <c r="H47" s="13">
        <v>-12.023809523809515</v>
      </c>
      <c r="I47" s="13">
        <v>-5.1973051010587135</v>
      </c>
      <c r="J47" s="13">
        <v>-4.4979079497907914</v>
      </c>
      <c r="K47" s="13">
        <v>-0.4319654427645703</v>
      </c>
      <c r="L47" s="13">
        <v>6.588735387885225</v>
      </c>
      <c r="M47" s="14" t="s">
        <v>49</v>
      </c>
      <c r="N47" s="14" t="s">
        <v>49</v>
      </c>
      <c r="O47" s="14" t="s">
        <v>49</v>
      </c>
      <c r="P47" s="14" t="s">
        <v>49</v>
      </c>
      <c r="Q47" s="13">
        <v>4.036458333333348</v>
      </c>
      <c r="R47" s="13">
        <v>7.575757575757569</v>
      </c>
      <c r="S47" s="13">
        <v>-12.7382146439318</v>
      </c>
      <c r="T47" s="14" t="s">
        <v>49</v>
      </c>
    </row>
    <row r="48" spans="1:20" ht="15" customHeight="1">
      <c r="A48" s="5">
        <v>8</v>
      </c>
      <c r="B48" s="60"/>
      <c r="C48" s="27" t="s">
        <v>43</v>
      </c>
      <c r="D48" s="28">
        <v>27.5</v>
      </c>
      <c r="E48" s="28" t="s">
        <v>48</v>
      </c>
      <c r="F48" s="28">
        <v>1</v>
      </c>
      <c r="G48" s="28">
        <v>15.5</v>
      </c>
      <c r="H48" s="28">
        <v>1.4</v>
      </c>
      <c r="I48" s="28">
        <v>2.3</v>
      </c>
      <c r="J48" s="28">
        <v>2.9</v>
      </c>
      <c r="K48" s="28">
        <v>38.6</v>
      </c>
      <c r="L48" s="28">
        <v>5.5</v>
      </c>
      <c r="M48" s="28">
        <v>26.9</v>
      </c>
      <c r="N48" s="28">
        <v>8.6</v>
      </c>
      <c r="O48" s="28">
        <v>72.2</v>
      </c>
      <c r="P48" s="28">
        <v>42.6</v>
      </c>
      <c r="Q48" s="28">
        <v>41.2</v>
      </c>
      <c r="R48" s="28">
        <v>29.9</v>
      </c>
      <c r="S48" s="28">
        <v>14.8</v>
      </c>
      <c r="T48" s="29">
        <v>29</v>
      </c>
    </row>
    <row r="49" spans="2:20" ht="15" customHeight="1">
      <c r="B49" s="43" t="s">
        <v>44</v>
      </c>
      <c r="C49" s="44"/>
      <c r="D49" s="30">
        <v>2.6</v>
      </c>
      <c r="E49" s="30" t="s">
        <v>48</v>
      </c>
      <c r="F49" s="30">
        <v>0.67</v>
      </c>
      <c r="G49" s="30">
        <v>1.64</v>
      </c>
      <c r="H49" s="30">
        <v>1.06</v>
      </c>
      <c r="I49" s="30">
        <v>0.42</v>
      </c>
      <c r="J49" s="30">
        <v>1.76</v>
      </c>
      <c r="K49" s="30">
        <v>1.94</v>
      </c>
      <c r="L49" s="30">
        <v>1.34</v>
      </c>
      <c r="M49" s="31" t="s">
        <v>49</v>
      </c>
      <c r="N49" s="31" t="s">
        <v>49</v>
      </c>
      <c r="O49" s="31" t="s">
        <v>49</v>
      </c>
      <c r="P49" s="31" t="s">
        <v>49</v>
      </c>
      <c r="Q49" s="30">
        <v>10</v>
      </c>
      <c r="R49" s="30">
        <v>3.27</v>
      </c>
      <c r="S49" s="30">
        <v>3.08</v>
      </c>
      <c r="T49" s="32" t="s">
        <v>49</v>
      </c>
    </row>
    <row r="50" spans="2:20" ht="15" customHeight="1">
      <c r="B50" s="45" t="s">
        <v>45</v>
      </c>
      <c r="C50" s="46"/>
      <c r="D50" s="33">
        <v>2.65</v>
      </c>
      <c r="E50" s="33" t="s">
        <v>48</v>
      </c>
      <c r="F50" s="33">
        <v>3.32</v>
      </c>
      <c r="G50" s="33">
        <v>1.67</v>
      </c>
      <c r="H50" s="33">
        <v>0.16</v>
      </c>
      <c r="I50" s="33">
        <v>0.47</v>
      </c>
      <c r="J50" s="33">
        <v>2.44</v>
      </c>
      <c r="K50" s="33">
        <v>1.65</v>
      </c>
      <c r="L50" s="33">
        <v>3.3</v>
      </c>
      <c r="M50" s="34" t="s">
        <v>49</v>
      </c>
      <c r="N50" s="34" t="s">
        <v>49</v>
      </c>
      <c r="O50" s="34" t="s">
        <v>49</v>
      </c>
      <c r="P50" s="34" t="s">
        <v>49</v>
      </c>
      <c r="Q50" s="33">
        <v>0.41</v>
      </c>
      <c r="R50" s="33">
        <v>4.08</v>
      </c>
      <c r="S50" s="33">
        <v>7.06</v>
      </c>
      <c r="T50" s="35" t="s">
        <v>49</v>
      </c>
    </row>
    <row r="51" ht="15" customHeight="1">
      <c r="B51" s="22" t="s">
        <v>46</v>
      </c>
    </row>
    <row r="52" ht="36" customHeight="1"/>
    <row r="53" ht="30" customHeight="1"/>
    <row r="54" s="1" customFormat="1" ht="24" customHeight="1">
      <c r="B54" s="1" t="s">
        <v>47</v>
      </c>
    </row>
    <row r="55" s="1" customFormat="1" ht="24" customHeight="1">
      <c r="B55" s="1" t="s">
        <v>2</v>
      </c>
    </row>
    <row r="56" spans="2:20" s="1" customFormat="1" ht="117" customHeight="1">
      <c r="B56" s="61" t="s">
        <v>53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</row>
    <row r="57" spans="2:20" ht="12.75" customHeight="1">
      <c r="B57" s="62" t="s">
        <v>3</v>
      </c>
      <c r="C57" s="63"/>
      <c r="D57" s="54" t="s">
        <v>4</v>
      </c>
      <c r="E57" s="68" t="s">
        <v>5</v>
      </c>
      <c r="F57" s="50" t="s">
        <v>6</v>
      </c>
      <c r="G57" s="50" t="s">
        <v>7</v>
      </c>
      <c r="H57" s="71" t="s">
        <v>8</v>
      </c>
      <c r="I57" s="54" t="s">
        <v>9</v>
      </c>
      <c r="J57" s="53" t="s">
        <v>10</v>
      </c>
      <c r="K57" s="53" t="s">
        <v>11</v>
      </c>
      <c r="L57" s="53" t="s">
        <v>12</v>
      </c>
      <c r="M57" s="47" t="s">
        <v>13</v>
      </c>
      <c r="N57" s="55" t="s">
        <v>14</v>
      </c>
      <c r="O57" s="47" t="s">
        <v>15</v>
      </c>
      <c r="P57" s="47" t="s">
        <v>16</v>
      </c>
      <c r="Q57" s="47" t="s">
        <v>17</v>
      </c>
      <c r="R57" s="50" t="s">
        <v>18</v>
      </c>
      <c r="S57" s="53" t="s">
        <v>19</v>
      </c>
      <c r="T57" s="47" t="s">
        <v>20</v>
      </c>
    </row>
    <row r="58" spans="2:20" ht="12.75" customHeight="1">
      <c r="B58" s="64"/>
      <c r="C58" s="65"/>
      <c r="D58" s="48"/>
      <c r="E58" s="69"/>
      <c r="F58" s="51"/>
      <c r="G58" s="51"/>
      <c r="H58" s="69"/>
      <c r="I58" s="48"/>
      <c r="J58" s="51"/>
      <c r="K58" s="51"/>
      <c r="L58" s="51"/>
      <c r="M58" s="48"/>
      <c r="N58" s="56"/>
      <c r="O58" s="48"/>
      <c r="P58" s="48"/>
      <c r="Q58" s="48"/>
      <c r="R58" s="51"/>
      <c r="S58" s="51"/>
      <c r="T58" s="48"/>
    </row>
    <row r="59" spans="2:20" ht="12.75" customHeight="1">
      <c r="B59" s="66"/>
      <c r="C59" s="67"/>
      <c r="D59" s="49"/>
      <c r="E59" s="70"/>
      <c r="F59" s="52"/>
      <c r="G59" s="52"/>
      <c r="H59" s="70"/>
      <c r="I59" s="49"/>
      <c r="J59" s="52"/>
      <c r="K59" s="52"/>
      <c r="L59" s="52"/>
      <c r="M59" s="49"/>
      <c r="N59" s="57"/>
      <c r="O59" s="49"/>
      <c r="P59" s="49"/>
      <c r="Q59" s="49"/>
      <c r="R59" s="52"/>
      <c r="S59" s="52"/>
      <c r="T59" s="49"/>
    </row>
    <row r="60" spans="2:20" ht="15" customHeight="1">
      <c r="B60" s="58" t="s">
        <v>21</v>
      </c>
      <c r="C60" s="6" t="str">
        <f>C9</f>
        <v>実数</v>
      </c>
      <c r="D60" s="7">
        <v>256149</v>
      </c>
      <c r="E60" s="7" t="s">
        <v>48</v>
      </c>
      <c r="F60" s="7">
        <v>303862</v>
      </c>
      <c r="G60" s="7">
        <v>266953</v>
      </c>
      <c r="H60" s="8" t="s">
        <v>48</v>
      </c>
      <c r="I60" s="7">
        <v>339177</v>
      </c>
      <c r="J60" s="7">
        <v>246474</v>
      </c>
      <c r="K60" s="7">
        <v>207346</v>
      </c>
      <c r="L60" s="7">
        <v>402960</v>
      </c>
      <c r="M60" s="8" t="s">
        <v>48</v>
      </c>
      <c r="N60" s="7">
        <v>305341</v>
      </c>
      <c r="O60" s="7">
        <v>144736</v>
      </c>
      <c r="P60" s="7">
        <v>190792</v>
      </c>
      <c r="Q60" s="7">
        <v>227161</v>
      </c>
      <c r="R60" s="7">
        <v>274177</v>
      </c>
      <c r="S60" s="7">
        <v>267033</v>
      </c>
      <c r="T60" s="7">
        <v>202140</v>
      </c>
    </row>
    <row r="61" spans="2:20" ht="15" customHeight="1">
      <c r="B61" s="72"/>
      <c r="C61" s="9" t="s">
        <v>27</v>
      </c>
      <c r="D61" s="10">
        <v>-1.6451233842538104</v>
      </c>
      <c r="E61" s="10" t="s">
        <v>49</v>
      </c>
      <c r="F61" s="10">
        <v>-0.21052631578947212</v>
      </c>
      <c r="G61" s="10">
        <v>3.7190082644628086</v>
      </c>
      <c r="H61" s="11" t="s">
        <v>49</v>
      </c>
      <c r="I61" s="10">
        <v>2.8282828282828243</v>
      </c>
      <c r="J61" s="10">
        <v>3.583061889250816</v>
      </c>
      <c r="K61" s="10">
        <v>-4.812398042414346</v>
      </c>
      <c r="L61" s="10">
        <v>-18.16758026624903</v>
      </c>
      <c r="M61" s="11" t="s">
        <v>49</v>
      </c>
      <c r="N61" s="11" t="s">
        <v>49</v>
      </c>
      <c r="O61" s="11" t="s">
        <v>49</v>
      </c>
      <c r="P61" s="11" t="s">
        <v>49</v>
      </c>
      <c r="Q61" s="10">
        <v>1.388888888888884</v>
      </c>
      <c r="R61" s="10">
        <v>-6.672519754170336</v>
      </c>
      <c r="S61" s="10">
        <v>-10.393873085339166</v>
      </c>
      <c r="T61" s="11" t="s">
        <v>49</v>
      </c>
    </row>
    <row r="62" spans="2:20" ht="15" customHeight="1">
      <c r="B62" s="73"/>
      <c r="C62" s="12" t="s">
        <v>29</v>
      </c>
      <c r="D62" s="13">
        <v>1.0869565217391353</v>
      </c>
      <c r="E62" s="13" t="s">
        <v>49</v>
      </c>
      <c r="F62" s="13">
        <v>3.7199124726476906</v>
      </c>
      <c r="G62" s="13">
        <v>6.506364922206509</v>
      </c>
      <c r="H62" s="14" t="s">
        <v>49</v>
      </c>
      <c r="I62" s="13">
        <v>4.948453608247427</v>
      </c>
      <c r="J62" s="13">
        <v>7.918552036199089</v>
      </c>
      <c r="K62" s="13">
        <v>17.05115346038115</v>
      </c>
      <c r="L62" s="13">
        <v>5.44904137235116</v>
      </c>
      <c r="M62" s="14" t="s">
        <v>49</v>
      </c>
      <c r="N62" s="14" t="s">
        <v>49</v>
      </c>
      <c r="O62" s="14" t="s">
        <v>49</v>
      </c>
      <c r="P62" s="14" t="s">
        <v>49</v>
      </c>
      <c r="Q62" s="13">
        <v>-34.23423423423423</v>
      </c>
      <c r="R62" s="13">
        <v>0.6628787878787845</v>
      </c>
      <c r="S62" s="13">
        <v>-0.4860267314702238</v>
      </c>
      <c r="T62" s="14" t="s">
        <v>49</v>
      </c>
    </row>
    <row r="63" spans="2:20" ht="15" customHeight="1">
      <c r="B63" s="15" t="s">
        <v>25</v>
      </c>
      <c r="C63" s="9" t="str">
        <f>C12</f>
        <v>実数</v>
      </c>
      <c r="D63" s="7">
        <v>251668</v>
      </c>
      <c r="E63" s="7" t="s">
        <v>48</v>
      </c>
      <c r="F63" s="7">
        <v>298606</v>
      </c>
      <c r="G63" s="7">
        <v>259742</v>
      </c>
      <c r="H63" s="8" t="s">
        <v>48</v>
      </c>
      <c r="I63" s="7">
        <v>339177</v>
      </c>
      <c r="J63" s="7">
        <v>227891</v>
      </c>
      <c r="K63" s="7">
        <v>206716</v>
      </c>
      <c r="L63" s="7">
        <v>401749</v>
      </c>
      <c r="M63" s="8" t="s">
        <v>48</v>
      </c>
      <c r="N63" s="7">
        <v>305266</v>
      </c>
      <c r="O63" s="7">
        <v>144736</v>
      </c>
      <c r="P63" s="7">
        <v>190309</v>
      </c>
      <c r="Q63" s="7">
        <v>226218</v>
      </c>
      <c r="R63" s="7">
        <v>274177</v>
      </c>
      <c r="S63" s="7">
        <v>267033</v>
      </c>
      <c r="T63" s="7">
        <v>186066</v>
      </c>
    </row>
    <row r="64" spans="2:20" ht="15" customHeight="1">
      <c r="B64" s="9" t="s">
        <v>26</v>
      </c>
      <c r="C64" s="9" t="s">
        <v>27</v>
      </c>
      <c r="D64" s="10">
        <v>-1.171875</v>
      </c>
      <c r="E64" s="10" t="s">
        <v>49</v>
      </c>
      <c r="F64" s="10">
        <v>-0.09496676163341933</v>
      </c>
      <c r="G64" s="10">
        <v>1.074113856068748</v>
      </c>
      <c r="H64" s="11" t="s">
        <v>49</v>
      </c>
      <c r="I64" s="10">
        <v>2.977667493796532</v>
      </c>
      <c r="J64" s="10">
        <v>-3.822937625754541</v>
      </c>
      <c r="K64" s="10">
        <v>-3.7857142857142922</v>
      </c>
      <c r="L64" s="10">
        <v>-6.625683060109299</v>
      </c>
      <c r="M64" s="11" t="s">
        <v>49</v>
      </c>
      <c r="N64" s="11" t="s">
        <v>49</v>
      </c>
      <c r="O64" s="11" t="s">
        <v>49</v>
      </c>
      <c r="P64" s="11" t="s">
        <v>49</v>
      </c>
      <c r="Q64" s="10">
        <v>1.2259194395796813</v>
      </c>
      <c r="R64" s="10">
        <v>-2.187499999999998</v>
      </c>
      <c r="S64" s="10">
        <v>-7.435653002859876</v>
      </c>
      <c r="T64" s="11" t="s">
        <v>49</v>
      </c>
    </row>
    <row r="65" spans="2:20" ht="15" customHeight="1">
      <c r="B65" s="16" t="s">
        <v>28</v>
      </c>
      <c r="C65" s="9" t="s">
        <v>29</v>
      </c>
      <c r="D65" s="10">
        <v>0.09891196834816984</v>
      </c>
      <c r="E65" s="10" t="s">
        <v>49</v>
      </c>
      <c r="F65" s="10">
        <v>3.4414945919370776</v>
      </c>
      <c r="G65" s="10">
        <v>5.9684684684684575</v>
      </c>
      <c r="H65" s="11" t="s">
        <v>49</v>
      </c>
      <c r="I65" s="10">
        <v>5.063291139240511</v>
      </c>
      <c r="J65" s="10">
        <v>0</v>
      </c>
      <c r="K65" s="10">
        <v>16.927083333333325</v>
      </c>
      <c r="L65" s="10">
        <v>5.153846153846153</v>
      </c>
      <c r="M65" s="11" t="s">
        <v>49</v>
      </c>
      <c r="N65" s="11" t="s">
        <v>49</v>
      </c>
      <c r="O65" s="11" t="s">
        <v>49</v>
      </c>
      <c r="P65" s="11" t="s">
        <v>49</v>
      </c>
      <c r="Q65" s="10">
        <v>-34.39273552780931</v>
      </c>
      <c r="R65" s="10">
        <v>0.7240547063555924</v>
      </c>
      <c r="S65" s="10">
        <v>0.30991735537189147</v>
      </c>
      <c r="T65" s="11" t="s">
        <v>49</v>
      </c>
    </row>
    <row r="66" spans="2:20" ht="15" customHeight="1">
      <c r="B66" s="58" t="s">
        <v>30</v>
      </c>
      <c r="C66" s="6" t="str">
        <f>C15</f>
        <v>実数</v>
      </c>
      <c r="D66" s="7">
        <v>228217</v>
      </c>
      <c r="E66" s="7" t="s">
        <v>48</v>
      </c>
      <c r="F66" s="7">
        <v>265788</v>
      </c>
      <c r="G66" s="7">
        <v>231713</v>
      </c>
      <c r="H66" s="8" t="s">
        <v>48</v>
      </c>
      <c r="I66" s="7">
        <v>320923</v>
      </c>
      <c r="J66" s="7">
        <v>163465</v>
      </c>
      <c r="K66" s="7">
        <v>191445</v>
      </c>
      <c r="L66" s="7">
        <v>390525</v>
      </c>
      <c r="M66" s="8" t="s">
        <v>48</v>
      </c>
      <c r="N66" s="7">
        <v>280309</v>
      </c>
      <c r="O66" s="7">
        <v>137255</v>
      </c>
      <c r="P66" s="7">
        <v>173888</v>
      </c>
      <c r="Q66" s="7">
        <v>220852</v>
      </c>
      <c r="R66" s="7">
        <v>253976</v>
      </c>
      <c r="S66" s="7">
        <v>250776</v>
      </c>
      <c r="T66" s="7">
        <v>170279</v>
      </c>
    </row>
    <row r="67" spans="2:20" ht="15" customHeight="1">
      <c r="B67" s="72"/>
      <c r="C67" s="9" t="s">
        <v>27</v>
      </c>
      <c r="D67" s="10">
        <v>-0.691016781836129</v>
      </c>
      <c r="E67" s="10" t="s">
        <v>49</v>
      </c>
      <c r="F67" s="10">
        <v>0.8910891089108919</v>
      </c>
      <c r="G67" s="10">
        <v>-1.025641025641022</v>
      </c>
      <c r="H67" s="11" t="s">
        <v>49</v>
      </c>
      <c r="I67" s="10">
        <v>7.792207792207795</v>
      </c>
      <c r="J67" s="10">
        <v>-1.9027484143763207</v>
      </c>
      <c r="K67" s="10">
        <v>-2.7272727272727226</v>
      </c>
      <c r="L67" s="10">
        <v>-5.863192182410426</v>
      </c>
      <c r="M67" s="11" t="s">
        <v>49</v>
      </c>
      <c r="N67" s="11" t="s">
        <v>49</v>
      </c>
      <c r="O67" s="11" t="s">
        <v>49</v>
      </c>
      <c r="P67" s="11" t="s">
        <v>49</v>
      </c>
      <c r="Q67" s="10">
        <v>1.4285714285714235</v>
      </c>
      <c r="R67" s="10">
        <v>-0.49140049140048436</v>
      </c>
      <c r="S67" s="10">
        <v>-8.325537885874656</v>
      </c>
      <c r="T67" s="11" t="s">
        <v>49</v>
      </c>
    </row>
    <row r="68" spans="2:20" ht="15" customHeight="1">
      <c r="B68" s="73"/>
      <c r="C68" s="12" t="s">
        <v>29</v>
      </c>
      <c r="D68" s="13">
        <v>-2.1400778210116767</v>
      </c>
      <c r="E68" s="13" t="s">
        <v>49</v>
      </c>
      <c r="F68" s="13">
        <v>3.9795918367347083</v>
      </c>
      <c r="G68" s="13">
        <v>1.4721345951629994</v>
      </c>
      <c r="H68" s="14" t="s">
        <v>49</v>
      </c>
      <c r="I68" s="13">
        <v>7.792207792207795</v>
      </c>
      <c r="J68" s="13">
        <v>-17.51111111111111</v>
      </c>
      <c r="K68" s="13">
        <v>15.571557155715588</v>
      </c>
      <c r="L68" s="13">
        <v>6.25</v>
      </c>
      <c r="M68" s="14" t="s">
        <v>49</v>
      </c>
      <c r="N68" s="14" t="s">
        <v>49</v>
      </c>
      <c r="O68" s="14" t="s">
        <v>49</v>
      </c>
      <c r="P68" s="14" t="s">
        <v>49</v>
      </c>
      <c r="Q68" s="13">
        <v>-35.45454545454546</v>
      </c>
      <c r="R68" s="13">
        <v>1.334445371142623</v>
      </c>
      <c r="S68" s="13">
        <v>-1.2096774193548376</v>
      </c>
      <c r="T68" s="14" t="s">
        <v>49</v>
      </c>
    </row>
    <row r="69" spans="2:20" ht="15" customHeight="1">
      <c r="B69" s="58" t="s">
        <v>31</v>
      </c>
      <c r="C69" s="9" t="str">
        <f>C18</f>
        <v>実数</v>
      </c>
      <c r="D69" s="17">
        <v>4481</v>
      </c>
      <c r="E69" s="17" t="s">
        <v>48</v>
      </c>
      <c r="F69" s="17">
        <v>5256</v>
      </c>
      <c r="G69" s="17">
        <v>7211</v>
      </c>
      <c r="H69" s="18" t="s">
        <v>48</v>
      </c>
      <c r="I69" s="17">
        <v>0</v>
      </c>
      <c r="J69" s="17">
        <v>18583</v>
      </c>
      <c r="K69" s="17">
        <v>630</v>
      </c>
      <c r="L69" s="17">
        <v>1211</v>
      </c>
      <c r="M69" s="18" t="s">
        <v>48</v>
      </c>
      <c r="N69" s="17">
        <v>75</v>
      </c>
      <c r="O69" s="17">
        <v>0</v>
      </c>
      <c r="P69" s="17">
        <v>483</v>
      </c>
      <c r="Q69" s="17">
        <v>943</v>
      </c>
      <c r="R69" s="17">
        <v>0</v>
      </c>
      <c r="S69" s="17">
        <v>0</v>
      </c>
      <c r="T69" s="7">
        <v>16074</v>
      </c>
    </row>
    <row r="70" spans="2:20" ht="15" customHeight="1">
      <c r="B70" s="72"/>
      <c r="C70" s="9" t="s">
        <v>32</v>
      </c>
      <c r="D70" s="40">
        <v>-1334</v>
      </c>
      <c r="E70" s="40" t="s">
        <v>49</v>
      </c>
      <c r="F70" s="40">
        <v>-170</v>
      </c>
      <c r="G70" s="40">
        <v>7079</v>
      </c>
      <c r="H70" s="19" t="s">
        <v>49</v>
      </c>
      <c r="I70" s="40">
        <v>0</v>
      </c>
      <c r="J70" s="40">
        <v>17982</v>
      </c>
      <c r="K70" s="40">
        <v>-2286</v>
      </c>
      <c r="L70" s="40">
        <v>-60671</v>
      </c>
      <c r="M70" s="19" t="s">
        <v>49</v>
      </c>
      <c r="N70" s="40">
        <v>-4820</v>
      </c>
      <c r="O70" s="40">
        <v>-11</v>
      </c>
      <c r="P70" s="40">
        <v>-178</v>
      </c>
      <c r="Q70" s="40">
        <v>775</v>
      </c>
      <c r="R70" s="40">
        <v>-13184</v>
      </c>
      <c r="S70" s="40">
        <v>-9315</v>
      </c>
      <c r="T70" s="40">
        <v>15522</v>
      </c>
    </row>
    <row r="71" spans="2:20" ht="15" customHeight="1">
      <c r="B71" s="73"/>
      <c r="C71" s="12" t="s">
        <v>33</v>
      </c>
      <c r="D71" s="41">
        <v>2663</v>
      </c>
      <c r="E71" s="41" t="s">
        <v>49</v>
      </c>
      <c r="F71" s="41">
        <v>837</v>
      </c>
      <c r="G71" s="41">
        <v>1632</v>
      </c>
      <c r="H71" s="20" t="s">
        <v>49</v>
      </c>
      <c r="I71" s="41">
        <v>-164</v>
      </c>
      <c r="J71" s="41">
        <v>18114</v>
      </c>
      <c r="K71" s="41">
        <v>197</v>
      </c>
      <c r="L71" s="41">
        <v>1211</v>
      </c>
      <c r="M71" s="20" t="s">
        <v>49</v>
      </c>
      <c r="N71" s="20" t="s">
        <v>49</v>
      </c>
      <c r="O71" s="20" t="s">
        <v>49</v>
      </c>
      <c r="P71" s="20" t="s">
        <v>49</v>
      </c>
      <c r="Q71" s="41">
        <v>943</v>
      </c>
      <c r="R71" s="41">
        <v>0</v>
      </c>
      <c r="S71" s="41" t="s">
        <v>49</v>
      </c>
      <c r="T71" s="21" t="s">
        <v>49</v>
      </c>
    </row>
    <row r="72" ht="18" customHeight="1"/>
    <row r="73" s="1" customFormat="1" ht="24" customHeight="1">
      <c r="B73" s="1" t="s">
        <v>34</v>
      </c>
    </row>
    <row r="74" spans="2:20" ht="78" customHeight="1">
      <c r="B74" s="61" t="s">
        <v>54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</row>
    <row r="75" spans="2:20" ht="12.75" customHeight="1">
      <c r="B75" s="62" t="s">
        <v>3</v>
      </c>
      <c r="C75" s="63"/>
      <c r="D75" s="54" t="s">
        <v>4</v>
      </c>
      <c r="E75" s="68" t="s">
        <v>5</v>
      </c>
      <c r="F75" s="50" t="s">
        <v>6</v>
      </c>
      <c r="G75" s="50" t="s">
        <v>7</v>
      </c>
      <c r="H75" s="71" t="s">
        <v>8</v>
      </c>
      <c r="I75" s="54" t="s">
        <v>9</v>
      </c>
      <c r="J75" s="53" t="s">
        <v>10</v>
      </c>
      <c r="K75" s="53" t="s">
        <v>11</v>
      </c>
      <c r="L75" s="53" t="s">
        <v>12</v>
      </c>
      <c r="M75" s="47" t="s">
        <v>13</v>
      </c>
      <c r="N75" s="55" t="s">
        <v>14</v>
      </c>
      <c r="O75" s="47" t="s">
        <v>15</v>
      </c>
      <c r="P75" s="47" t="s">
        <v>16</v>
      </c>
      <c r="Q75" s="47" t="s">
        <v>17</v>
      </c>
      <c r="R75" s="50" t="s">
        <v>18</v>
      </c>
      <c r="S75" s="53" t="s">
        <v>19</v>
      </c>
      <c r="T75" s="47" t="s">
        <v>20</v>
      </c>
    </row>
    <row r="76" spans="2:20" ht="12.75" customHeight="1">
      <c r="B76" s="64"/>
      <c r="C76" s="65"/>
      <c r="D76" s="48"/>
      <c r="E76" s="69"/>
      <c r="F76" s="51"/>
      <c r="G76" s="51"/>
      <c r="H76" s="69"/>
      <c r="I76" s="48"/>
      <c r="J76" s="51"/>
      <c r="K76" s="51"/>
      <c r="L76" s="51"/>
      <c r="M76" s="48"/>
      <c r="N76" s="56"/>
      <c r="O76" s="48"/>
      <c r="P76" s="48"/>
      <c r="Q76" s="48"/>
      <c r="R76" s="51"/>
      <c r="S76" s="51"/>
      <c r="T76" s="48"/>
    </row>
    <row r="77" spans="2:20" ht="12.75" customHeight="1">
      <c r="B77" s="66"/>
      <c r="C77" s="67"/>
      <c r="D77" s="49"/>
      <c r="E77" s="70"/>
      <c r="F77" s="52"/>
      <c r="G77" s="52"/>
      <c r="H77" s="70"/>
      <c r="I77" s="49"/>
      <c r="J77" s="52"/>
      <c r="K77" s="52"/>
      <c r="L77" s="52"/>
      <c r="M77" s="49"/>
      <c r="N77" s="57"/>
      <c r="O77" s="49"/>
      <c r="P77" s="49"/>
      <c r="Q77" s="49"/>
      <c r="R77" s="52"/>
      <c r="S77" s="52"/>
      <c r="T77" s="49"/>
    </row>
    <row r="78" spans="2:20" ht="15" customHeight="1">
      <c r="B78" s="58" t="s">
        <v>35</v>
      </c>
      <c r="C78" s="6" t="str">
        <f>C27</f>
        <v>実数</v>
      </c>
      <c r="D78" s="23">
        <v>152.9</v>
      </c>
      <c r="E78" s="23" t="s">
        <v>48</v>
      </c>
      <c r="F78" s="23">
        <v>164.1</v>
      </c>
      <c r="G78" s="23">
        <v>152.7</v>
      </c>
      <c r="H78" s="36" t="s">
        <v>48</v>
      </c>
      <c r="I78" s="23">
        <v>146.2</v>
      </c>
      <c r="J78" s="23">
        <v>228.6</v>
      </c>
      <c r="K78" s="23">
        <v>141.7</v>
      </c>
      <c r="L78" s="23">
        <v>135.5</v>
      </c>
      <c r="M78" s="36" t="s">
        <v>48</v>
      </c>
      <c r="N78" s="23">
        <v>146.9</v>
      </c>
      <c r="O78" s="23">
        <v>138.1</v>
      </c>
      <c r="P78" s="23">
        <v>153.7</v>
      </c>
      <c r="Q78" s="23">
        <v>149.6</v>
      </c>
      <c r="R78" s="23">
        <v>144.7</v>
      </c>
      <c r="S78" s="23">
        <v>134.3</v>
      </c>
      <c r="T78" s="23">
        <v>145.3</v>
      </c>
    </row>
    <row r="79" spans="2:20" ht="15" customHeight="1">
      <c r="B79" s="59"/>
      <c r="C79" s="9" t="s">
        <v>27</v>
      </c>
      <c r="D79" s="10">
        <v>-7.5367647058823595</v>
      </c>
      <c r="E79" s="10" t="s">
        <v>49</v>
      </c>
      <c r="F79" s="10">
        <v>-10.503282275711168</v>
      </c>
      <c r="G79" s="10">
        <v>-8.814887365328106</v>
      </c>
      <c r="H79" s="11" t="s">
        <v>49</v>
      </c>
      <c r="I79" s="10">
        <v>-7.264957264957261</v>
      </c>
      <c r="J79" s="10">
        <v>-6.891151135473761</v>
      </c>
      <c r="K79" s="10">
        <v>-8.376575240919204</v>
      </c>
      <c r="L79" s="10">
        <v>-17.280701754385962</v>
      </c>
      <c r="M79" s="11" t="s">
        <v>49</v>
      </c>
      <c r="N79" s="11" t="s">
        <v>49</v>
      </c>
      <c r="O79" s="11" t="s">
        <v>49</v>
      </c>
      <c r="P79" s="11" t="s">
        <v>49</v>
      </c>
      <c r="Q79" s="10">
        <v>7.227722772277234</v>
      </c>
      <c r="R79" s="10">
        <v>-9.332191780821908</v>
      </c>
      <c r="S79" s="10">
        <v>-18.87985546522133</v>
      </c>
      <c r="T79" s="11" t="s">
        <v>49</v>
      </c>
    </row>
    <row r="80" spans="2:20" ht="15" customHeight="1">
      <c r="B80" s="60"/>
      <c r="C80" s="12" t="s">
        <v>29</v>
      </c>
      <c r="D80" s="13">
        <v>3.818369453044368</v>
      </c>
      <c r="E80" s="13" t="s">
        <v>49</v>
      </c>
      <c r="F80" s="13">
        <v>4.071246819338437</v>
      </c>
      <c r="G80" s="13">
        <v>5.0790067720090315</v>
      </c>
      <c r="H80" s="14" t="s">
        <v>49</v>
      </c>
      <c r="I80" s="13">
        <v>-4.088397790055254</v>
      </c>
      <c r="J80" s="13">
        <v>20.588235294117663</v>
      </c>
      <c r="K80" s="13">
        <v>5.550811272416745</v>
      </c>
      <c r="L80" s="13">
        <v>-1.565762004175364</v>
      </c>
      <c r="M80" s="14" t="s">
        <v>49</v>
      </c>
      <c r="N80" s="14" t="s">
        <v>49</v>
      </c>
      <c r="O80" s="14" t="s">
        <v>49</v>
      </c>
      <c r="P80" s="14" t="s">
        <v>49</v>
      </c>
      <c r="Q80" s="13">
        <v>19.5364238410596</v>
      </c>
      <c r="R80" s="13">
        <v>-2.8440366972476983</v>
      </c>
      <c r="S80" s="13">
        <v>-12.390243902439025</v>
      </c>
      <c r="T80" s="14" t="s">
        <v>49</v>
      </c>
    </row>
    <row r="81" spans="2:20" ht="15" customHeight="1">
      <c r="B81" s="58" t="s">
        <v>36</v>
      </c>
      <c r="C81" s="9" t="str">
        <f>C30</f>
        <v>実数</v>
      </c>
      <c r="D81" s="37">
        <v>139.7</v>
      </c>
      <c r="E81" s="37" t="s">
        <v>48</v>
      </c>
      <c r="F81" s="37">
        <v>149.7</v>
      </c>
      <c r="G81" s="37">
        <v>139.5</v>
      </c>
      <c r="H81" s="38" t="s">
        <v>48</v>
      </c>
      <c r="I81" s="37">
        <v>128.1</v>
      </c>
      <c r="J81" s="37">
        <v>168.1</v>
      </c>
      <c r="K81" s="37">
        <v>131.9</v>
      </c>
      <c r="L81" s="37">
        <v>130.9</v>
      </c>
      <c r="M81" s="38" t="s">
        <v>48</v>
      </c>
      <c r="N81" s="37">
        <v>133.5</v>
      </c>
      <c r="O81" s="37">
        <v>131.2</v>
      </c>
      <c r="P81" s="37">
        <v>143</v>
      </c>
      <c r="Q81" s="37">
        <v>145.1</v>
      </c>
      <c r="R81" s="37">
        <v>138.4</v>
      </c>
      <c r="S81" s="37">
        <v>126.2</v>
      </c>
      <c r="T81" s="37">
        <v>134.5</v>
      </c>
    </row>
    <row r="82" spans="2:20" ht="15" customHeight="1">
      <c r="B82" s="59"/>
      <c r="C82" s="9" t="s">
        <v>27</v>
      </c>
      <c r="D82" s="10">
        <v>-7.713754646840143</v>
      </c>
      <c r="E82" s="10" t="s">
        <v>49</v>
      </c>
      <c r="F82" s="10">
        <v>-8.09935205183585</v>
      </c>
      <c r="G82" s="10">
        <v>-10.048309178743963</v>
      </c>
      <c r="H82" s="11" t="s">
        <v>49</v>
      </c>
      <c r="I82" s="10">
        <v>-8.83668903803133</v>
      </c>
      <c r="J82" s="10">
        <v>-6.696035242290743</v>
      </c>
      <c r="K82" s="10">
        <v>-7.521105141980056</v>
      </c>
      <c r="L82" s="10">
        <v>-17.271157167530227</v>
      </c>
      <c r="M82" s="11" t="s">
        <v>49</v>
      </c>
      <c r="N82" s="11" t="s">
        <v>49</v>
      </c>
      <c r="O82" s="11" t="s">
        <v>49</v>
      </c>
      <c r="P82" s="11" t="s">
        <v>49</v>
      </c>
      <c r="Q82" s="10">
        <v>8.183632734530931</v>
      </c>
      <c r="R82" s="10">
        <v>-9.632224168126092</v>
      </c>
      <c r="S82" s="10">
        <v>-19.227392449517122</v>
      </c>
      <c r="T82" s="11" t="s">
        <v>49</v>
      </c>
    </row>
    <row r="83" spans="2:20" ht="15" customHeight="1">
      <c r="B83" s="60"/>
      <c r="C83" s="9" t="s">
        <v>29</v>
      </c>
      <c r="D83" s="10">
        <v>1.9507186858316095</v>
      </c>
      <c r="E83" s="10" t="s">
        <v>49</v>
      </c>
      <c r="F83" s="10">
        <v>4.802955665024622</v>
      </c>
      <c r="G83" s="10">
        <v>2.5330396475770955</v>
      </c>
      <c r="H83" s="11" t="s">
        <v>49</v>
      </c>
      <c r="I83" s="10">
        <v>-8.323959505061874</v>
      </c>
      <c r="J83" s="10">
        <v>5.583250249252258</v>
      </c>
      <c r="K83" s="10">
        <v>4.419410745233954</v>
      </c>
      <c r="L83" s="10">
        <v>-0.5192107995846351</v>
      </c>
      <c r="M83" s="11" t="s">
        <v>49</v>
      </c>
      <c r="N83" s="11" t="s">
        <v>49</v>
      </c>
      <c r="O83" s="11" t="s">
        <v>49</v>
      </c>
      <c r="P83" s="11" t="s">
        <v>49</v>
      </c>
      <c r="Q83" s="10">
        <v>25.75406032482599</v>
      </c>
      <c r="R83" s="10">
        <v>-2.5495750708215303</v>
      </c>
      <c r="S83" s="10">
        <v>-12.796208530805686</v>
      </c>
      <c r="T83" s="11" t="s">
        <v>49</v>
      </c>
    </row>
    <row r="84" spans="2:20" ht="15" customHeight="1">
      <c r="B84" s="58" t="s">
        <v>37</v>
      </c>
      <c r="C84" s="6" t="str">
        <f>C33</f>
        <v>実数</v>
      </c>
      <c r="D84" s="23">
        <v>13.2</v>
      </c>
      <c r="E84" s="23" t="s">
        <v>48</v>
      </c>
      <c r="F84" s="23">
        <v>14.4</v>
      </c>
      <c r="G84" s="23">
        <v>13.2</v>
      </c>
      <c r="H84" s="36" t="s">
        <v>48</v>
      </c>
      <c r="I84" s="23">
        <v>18.1</v>
      </c>
      <c r="J84" s="23">
        <v>60.5</v>
      </c>
      <c r="K84" s="23">
        <v>9.8</v>
      </c>
      <c r="L84" s="23">
        <v>4.6</v>
      </c>
      <c r="M84" s="36" t="s">
        <v>48</v>
      </c>
      <c r="N84" s="23">
        <v>13.4</v>
      </c>
      <c r="O84" s="23">
        <v>6.9</v>
      </c>
      <c r="P84" s="23">
        <v>10.7</v>
      </c>
      <c r="Q84" s="23">
        <v>4.5</v>
      </c>
      <c r="R84" s="23">
        <v>6.3</v>
      </c>
      <c r="S84" s="23">
        <v>8.1</v>
      </c>
      <c r="T84" s="23">
        <v>10.8</v>
      </c>
    </row>
    <row r="85" spans="2:20" ht="15" customHeight="1">
      <c r="B85" s="59"/>
      <c r="C85" s="9" t="s">
        <v>27</v>
      </c>
      <c r="D85" s="10">
        <v>-5.700325732899025</v>
      </c>
      <c r="E85" s="10" t="s">
        <v>49</v>
      </c>
      <c r="F85" s="10">
        <v>-30.102622576966944</v>
      </c>
      <c r="G85" s="10">
        <v>7.317073170731714</v>
      </c>
      <c r="H85" s="11" t="s">
        <v>49</v>
      </c>
      <c r="I85" s="10">
        <v>5.8487874465050105</v>
      </c>
      <c r="J85" s="10">
        <v>-7.4847250509165075</v>
      </c>
      <c r="K85" s="10">
        <v>-17.670979667282815</v>
      </c>
      <c r="L85" s="10">
        <v>-17.938420348058916</v>
      </c>
      <c r="M85" s="11" t="s">
        <v>49</v>
      </c>
      <c r="N85" s="11" t="s">
        <v>49</v>
      </c>
      <c r="O85" s="11" t="s">
        <v>49</v>
      </c>
      <c r="P85" s="11" t="s">
        <v>49</v>
      </c>
      <c r="Q85" s="10">
        <v>-16.64012738853503</v>
      </c>
      <c r="R85" s="10">
        <v>-3.0743664312422037</v>
      </c>
      <c r="S85" s="10">
        <v>-11.956521739130432</v>
      </c>
      <c r="T85" s="11" t="s">
        <v>49</v>
      </c>
    </row>
    <row r="86" spans="2:20" ht="15" customHeight="1">
      <c r="B86" s="60"/>
      <c r="C86" s="12" t="s">
        <v>29</v>
      </c>
      <c r="D86" s="13">
        <v>29.385474860335204</v>
      </c>
      <c r="E86" s="13" t="s">
        <v>49</v>
      </c>
      <c r="F86" s="13">
        <v>-2.07667731629394</v>
      </c>
      <c r="G86" s="13">
        <v>41.93548387096775</v>
      </c>
      <c r="H86" s="14" t="s">
        <v>49</v>
      </c>
      <c r="I86" s="13">
        <v>41.46806482364156</v>
      </c>
      <c r="J86" s="13">
        <v>99.01423877327491</v>
      </c>
      <c r="K86" s="13">
        <v>25.60631697687534</v>
      </c>
      <c r="L86" s="13">
        <v>-23.375</v>
      </c>
      <c r="M86" s="14" t="s">
        <v>49</v>
      </c>
      <c r="N86" s="14" t="s">
        <v>49</v>
      </c>
      <c r="O86" s="14" t="s">
        <v>49</v>
      </c>
      <c r="P86" s="14" t="s">
        <v>49</v>
      </c>
      <c r="Q86" s="13">
        <v>-53.59042553191489</v>
      </c>
      <c r="R86" s="13">
        <v>-10.026995757809487</v>
      </c>
      <c r="S86" s="13">
        <v>-4.705882352941182</v>
      </c>
      <c r="T86" s="14" t="s">
        <v>49</v>
      </c>
    </row>
    <row r="87" spans="2:20" ht="15" customHeight="1">
      <c r="B87" s="58" t="s">
        <v>38</v>
      </c>
      <c r="C87" s="9" t="str">
        <f>C36</f>
        <v>実数</v>
      </c>
      <c r="D87" s="37">
        <v>19.2</v>
      </c>
      <c r="E87" s="37" t="s">
        <v>48</v>
      </c>
      <c r="F87" s="37">
        <v>19.8</v>
      </c>
      <c r="G87" s="37">
        <v>18.6</v>
      </c>
      <c r="H87" s="38" t="s">
        <v>48</v>
      </c>
      <c r="I87" s="37">
        <v>18.4</v>
      </c>
      <c r="J87" s="37">
        <v>23.3</v>
      </c>
      <c r="K87" s="37">
        <v>19.2</v>
      </c>
      <c r="L87" s="37">
        <v>17.5</v>
      </c>
      <c r="M87" s="38" t="s">
        <v>48</v>
      </c>
      <c r="N87" s="37">
        <v>17.9</v>
      </c>
      <c r="O87" s="37">
        <v>19.8</v>
      </c>
      <c r="P87" s="37">
        <v>20.2</v>
      </c>
      <c r="Q87" s="37">
        <v>20.3</v>
      </c>
      <c r="R87" s="37">
        <v>18.7</v>
      </c>
      <c r="S87" s="37">
        <v>16.4</v>
      </c>
      <c r="T87" s="23">
        <v>18.7</v>
      </c>
    </row>
    <row r="88" spans="2:20" ht="15" customHeight="1">
      <c r="B88" s="59"/>
      <c r="C88" s="9" t="s">
        <v>39</v>
      </c>
      <c r="D88" s="10">
        <v>-1.4000000000000021</v>
      </c>
      <c r="E88" s="10" t="s">
        <v>49</v>
      </c>
      <c r="F88" s="10">
        <v>-1.5999999999999979</v>
      </c>
      <c r="G88" s="10">
        <v>-2</v>
      </c>
      <c r="H88" s="11" t="s">
        <v>49</v>
      </c>
      <c r="I88" s="10">
        <v>-1.4000000000000021</v>
      </c>
      <c r="J88" s="10">
        <v>-1.3999999999999986</v>
      </c>
      <c r="K88" s="10">
        <v>-1.6000000000000014</v>
      </c>
      <c r="L88" s="10">
        <v>-3.6000000000000014</v>
      </c>
      <c r="M88" s="11" t="s">
        <v>49</v>
      </c>
      <c r="N88" s="10">
        <v>-2.400000000000002</v>
      </c>
      <c r="O88" s="10">
        <v>0.8000000000000007</v>
      </c>
      <c r="P88" s="10">
        <v>-0.9000000000000021</v>
      </c>
      <c r="Q88" s="10">
        <v>1.6000000000000014</v>
      </c>
      <c r="R88" s="10">
        <v>-2</v>
      </c>
      <c r="S88" s="10">
        <v>-3.5</v>
      </c>
      <c r="T88" s="10">
        <v>-0.6000000000000014</v>
      </c>
    </row>
    <row r="89" spans="2:20" ht="15" customHeight="1">
      <c r="B89" s="60"/>
      <c r="C89" s="12" t="s">
        <v>40</v>
      </c>
      <c r="D89" s="42">
        <v>0.3000000000000007</v>
      </c>
      <c r="E89" s="42" t="s">
        <v>49</v>
      </c>
      <c r="F89" s="42">
        <v>0.9000000000000021</v>
      </c>
      <c r="G89" s="42">
        <v>0.5</v>
      </c>
      <c r="H89" s="24" t="s">
        <v>49</v>
      </c>
      <c r="I89" s="42">
        <v>-0.5</v>
      </c>
      <c r="J89" s="42">
        <v>2.3000000000000007</v>
      </c>
      <c r="K89" s="42">
        <v>0.1999999999999993</v>
      </c>
      <c r="L89" s="42">
        <v>-0.10000000000000142</v>
      </c>
      <c r="M89" s="24" t="s">
        <v>49</v>
      </c>
      <c r="N89" s="24" t="s">
        <v>49</v>
      </c>
      <c r="O89" s="24" t="s">
        <v>49</v>
      </c>
      <c r="P89" s="24" t="s">
        <v>49</v>
      </c>
      <c r="Q89" s="42">
        <v>4.700000000000001</v>
      </c>
      <c r="R89" s="42">
        <v>-1.1999999999999993</v>
      </c>
      <c r="S89" s="42" t="s">
        <v>49</v>
      </c>
      <c r="T89" s="14" t="s">
        <v>49</v>
      </c>
    </row>
    <row r="90" ht="18" customHeight="1"/>
    <row r="91" s="1" customFormat="1" ht="24" customHeight="1">
      <c r="B91" s="1" t="s">
        <v>41</v>
      </c>
    </row>
    <row r="92" spans="2:20" ht="96" customHeight="1">
      <c r="B92" s="61" t="s">
        <v>55</v>
      </c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</row>
    <row r="93" spans="2:20" ht="12.75" customHeight="1">
      <c r="B93" s="62" t="s">
        <v>3</v>
      </c>
      <c r="C93" s="63"/>
      <c r="D93" s="54" t="s">
        <v>4</v>
      </c>
      <c r="E93" s="68" t="s">
        <v>5</v>
      </c>
      <c r="F93" s="50" t="s">
        <v>6</v>
      </c>
      <c r="G93" s="50" t="s">
        <v>7</v>
      </c>
      <c r="H93" s="71" t="s">
        <v>8</v>
      </c>
      <c r="I93" s="54" t="s">
        <v>9</v>
      </c>
      <c r="J93" s="53" t="s">
        <v>10</v>
      </c>
      <c r="K93" s="53" t="s">
        <v>11</v>
      </c>
      <c r="L93" s="53" t="s">
        <v>12</v>
      </c>
      <c r="M93" s="47" t="s">
        <v>13</v>
      </c>
      <c r="N93" s="55" t="s">
        <v>14</v>
      </c>
      <c r="O93" s="47" t="s">
        <v>15</v>
      </c>
      <c r="P93" s="47" t="s">
        <v>16</v>
      </c>
      <c r="Q93" s="47" t="s">
        <v>17</v>
      </c>
      <c r="R93" s="50" t="s">
        <v>18</v>
      </c>
      <c r="S93" s="53" t="s">
        <v>19</v>
      </c>
      <c r="T93" s="47" t="s">
        <v>20</v>
      </c>
    </row>
    <row r="94" spans="2:20" ht="12.75" customHeight="1">
      <c r="B94" s="64"/>
      <c r="C94" s="65"/>
      <c r="D94" s="48"/>
      <c r="E94" s="69"/>
      <c r="F94" s="51"/>
      <c r="G94" s="51"/>
      <c r="H94" s="69"/>
      <c r="I94" s="48"/>
      <c r="J94" s="51"/>
      <c r="K94" s="51"/>
      <c r="L94" s="51"/>
      <c r="M94" s="48"/>
      <c r="N94" s="56"/>
      <c r="O94" s="48"/>
      <c r="P94" s="48"/>
      <c r="Q94" s="48"/>
      <c r="R94" s="51"/>
      <c r="S94" s="51"/>
      <c r="T94" s="48"/>
    </row>
    <row r="95" spans="2:20" ht="12.75" customHeight="1">
      <c r="B95" s="66"/>
      <c r="C95" s="67"/>
      <c r="D95" s="49"/>
      <c r="E95" s="70"/>
      <c r="F95" s="52"/>
      <c r="G95" s="52"/>
      <c r="H95" s="70"/>
      <c r="I95" s="49"/>
      <c r="J95" s="52"/>
      <c r="K95" s="52"/>
      <c r="L95" s="52"/>
      <c r="M95" s="49"/>
      <c r="N95" s="57"/>
      <c r="O95" s="49"/>
      <c r="P95" s="49"/>
      <c r="Q95" s="49"/>
      <c r="R95" s="52"/>
      <c r="S95" s="52"/>
      <c r="T95" s="49"/>
    </row>
    <row r="96" spans="2:20" ht="15" customHeight="1">
      <c r="B96" s="58" t="s">
        <v>42</v>
      </c>
      <c r="C96" s="25" t="str">
        <f>C45</f>
        <v>実数</v>
      </c>
      <c r="D96" s="7">
        <v>180233</v>
      </c>
      <c r="E96" s="7" t="s">
        <v>48</v>
      </c>
      <c r="F96" s="7">
        <v>11763</v>
      </c>
      <c r="G96" s="7">
        <v>42117</v>
      </c>
      <c r="H96" s="8" t="s">
        <v>48</v>
      </c>
      <c r="I96" s="7">
        <v>2901</v>
      </c>
      <c r="J96" s="7">
        <v>12062</v>
      </c>
      <c r="K96" s="7">
        <v>21764</v>
      </c>
      <c r="L96" s="7">
        <v>4926</v>
      </c>
      <c r="M96" s="8" t="s">
        <v>48</v>
      </c>
      <c r="N96" s="7">
        <v>3696</v>
      </c>
      <c r="O96" s="7">
        <v>7539</v>
      </c>
      <c r="P96" s="7">
        <v>4070</v>
      </c>
      <c r="Q96" s="7">
        <v>12336</v>
      </c>
      <c r="R96" s="7">
        <v>38702</v>
      </c>
      <c r="S96" s="7">
        <v>3738</v>
      </c>
      <c r="T96" s="7">
        <v>11636</v>
      </c>
    </row>
    <row r="97" spans="2:20" ht="15" customHeight="1">
      <c r="B97" s="59"/>
      <c r="C97" s="26" t="s">
        <v>27</v>
      </c>
      <c r="D97" s="10">
        <v>-1.0214504596527063</v>
      </c>
      <c r="E97" s="10" t="s">
        <v>49</v>
      </c>
      <c r="F97" s="10">
        <v>0</v>
      </c>
      <c r="G97" s="10">
        <v>-5.0916496945010215</v>
      </c>
      <c r="H97" s="11" t="s">
        <v>49</v>
      </c>
      <c r="I97" s="10">
        <v>-0.09737098344694273</v>
      </c>
      <c r="J97" s="10">
        <v>0.6810442678774287</v>
      </c>
      <c r="K97" s="10">
        <v>-1.4254385964912242</v>
      </c>
      <c r="L97" s="10">
        <v>-0.19230769230769162</v>
      </c>
      <c r="M97" s="11" t="s">
        <v>49</v>
      </c>
      <c r="N97" s="11" t="s">
        <v>49</v>
      </c>
      <c r="O97" s="11" t="s">
        <v>49</v>
      </c>
      <c r="P97" s="11" t="s">
        <v>49</v>
      </c>
      <c r="Q97" s="10">
        <v>16.94915254237288</v>
      </c>
      <c r="R97" s="10">
        <v>-2.6642984014209614</v>
      </c>
      <c r="S97" s="10">
        <v>-11.412429378531064</v>
      </c>
      <c r="T97" s="11" t="s">
        <v>49</v>
      </c>
    </row>
    <row r="98" spans="2:20" ht="15" customHeight="1">
      <c r="B98" s="59"/>
      <c r="C98" s="27" t="s">
        <v>29</v>
      </c>
      <c r="D98" s="13">
        <v>-3.486055776892427</v>
      </c>
      <c r="E98" s="13" t="s">
        <v>49</v>
      </c>
      <c r="F98" s="13">
        <v>-3.038194444444442</v>
      </c>
      <c r="G98" s="13">
        <v>-7.814045499505429</v>
      </c>
      <c r="H98" s="14" t="s">
        <v>49</v>
      </c>
      <c r="I98" s="13">
        <v>-2.9328287606433356</v>
      </c>
      <c r="J98" s="13">
        <v>-3.376906318082784</v>
      </c>
      <c r="K98" s="13">
        <v>-4.361702127659573</v>
      </c>
      <c r="L98" s="13">
        <v>7.010309278350513</v>
      </c>
      <c r="M98" s="14" t="s">
        <v>49</v>
      </c>
      <c r="N98" s="14" t="s">
        <v>49</v>
      </c>
      <c r="O98" s="14" t="s">
        <v>49</v>
      </c>
      <c r="P98" s="14" t="s">
        <v>49</v>
      </c>
      <c r="Q98" s="13">
        <v>19.702602230483258</v>
      </c>
      <c r="R98" s="13">
        <v>-7.744107744107742</v>
      </c>
      <c r="S98" s="13">
        <v>-24.97607655502392</v>
      </c>
      <c r="T98" s="14" t="s">
        <v>49</v>
      </c>
    </row>
    <row r="99" spans="2:20" ht="15" customHeight="1">
      <c r="B99" s="60"/>
      <c r="C99" s="27" t="s">
        <v>43</v>
      </c>
      <c r="D99" s="28">
        <v>19.6</v>
      </c>
      <c r="E99" s="28" t="s">
        <v>48</v>
      </c>
      <c r="F99" s="28">
        <v>2.1</v>
      </c>
      <c r="G99" s="28">
        <v>13.5</v>
      </c>
      <c r="H99" s="39" t="s">
        <v>48</v>
      </c>
      <c r="I99" s="28">
        <v>3.4</v>
      </c>
      <c r="J99" s="28">
        <v>2</v>
      </c>
      <c r="K99" s="28">
        <v>35.3</v>
      </c>
      <c r="L99" s="28">
        <v>3.5</v>
      </c>
      <c r="M99" s="39" t="s">
        <v>48</v>
      </c>
      <c r="N99" s="28">
        <v>4.7</v>
      </c>
      <c r="O99" s="28">
        <v>52.2</v>
      </c>
      <c r="P99" s="28">
        <v>36.8</v>
      </c>
      <c r="Q99" s="28">
        <v>49.2</v>
      </c>
      <c r="R99" s="28">
        <v>14.2</v>
      </c>
      <c r="S99" s="28">
        <v>16.1</v>
      </c>
      <c r="T99" s="29">
        <v>24.7</v>
      </c>
    </row>
    <row r="100" spans="2:20" ht="15" customHeight="1">
      <c r="B100" s="43" t="s">
        <v>44</v>
      </c>
      <c r="C100" s="44"/>
      <c r="D100" s="30">
        <v>2.38</v>
      </c>
      <c r="E100" s="30" t="s">
        <v>48</v>
      </c>
      <c r="F100" s="30">
        <v>0.36</v>
      </c>
      <c r="G100" s="30">
        <v>1.72</v>
      </c>
      <c r="H100" s="31" t="s">
        <v>48</v>
      </c>
      <c r="I100" s="30">
        <v>0.62</v>
      </c>
      <c r="J100" s="30">
        <v>1.45</v>
      </c>
      <c r="K100" s="30">
        <v>0.73</v>
      </c>
      <c r="L100" s="30">
        <v>0.34</v>
      </c>
      <c r="M100" s="31" t="s">
        <v>48</v>
      </c>
      <c r="N100" s="31" t="s">
        <v>49</v>
      </c>
      <c r="O100" s="31" t="s">
        <v>49</v>
      </c>
      <c r="P100" s="31" t="s">
        <v>49</v>
      </c>
      <c r="Q100" s="30">
        <v>17.04</v>
      </c>
      <c r="R100" s="30">
        <v>0.98</v>
      </c>
      <c r="S100" s="30">
        <v>0</v>
      </c>
      <c r="T100" s="32" t="s">
        <v>49</v>
      </c>
    </row>
    <row r="101" spans="2:20" ht="15" customHeight="1">
      <c r="B101" s="45" t="s">
        <v>45</v>
      </c>
      <c r="C101" s="46"/>
      <c r="D101" s="33">
        <v>2.14</v>
      </c>
      <c r="E101" s="33" t="s">
        <v>48</v>
      </c>
      <c r="F101" s="33">
        <v>0.41</v>
      </c>
      <c r="G101" s="33">
        <v>1.61</v>
      </c>
      <c r="H101" s="34" t="s">
        <v>48</v>
      </c>
      <c r="I101" s="33">
        <v>0.69</v>
      </c>
      <c r="J101" s="33">
        <v>0.82</v>
      </c>
      <c r="K101" s="33">
        <v>2.12</v>
      </c>
      <c r="L101" s="33">
        <v>0.51</v>
      </c>
      <c r="M101" s="34" t="s">
        <v>48</v>
      </c>
      <c r="N101" s="34" t="s">
        <v>49</v>
      </c>
      <c r="O101" s="34" t="s">
        <v>49</v>
      </c>
      <c r="P101" s="34" t="s">
        <v>49</v>
      </c>
      <c r="Q101" s="33">
        <v>0.05</v>
      </c>
      <c r="R101" s="33">
        <v>3.66</v>
      </c>
      <c r="S101" s="33">
        <v>11.42</v>
      </c>
      <c r="T101" s="35" t="s">
        <v>49</v>
      </c>
    </row>
    <row r="102" ht="15" customHeight="1">
      <c r="B102" s="22" t="s">
        <v>46</v>
      </c>
    </row>
  </sheetData>
  <sheetProtection/>
  <mergeCells count="144">
    <mergeCell ref="B1:T1"/>
    <mergeCell ref="B5:T5"/>
    <mergeCell ref="B6:C8"/>
    <mergeCell ref="D6:D8"/>
    <mergeCell ref="E6:E8"/>
    <mergeCell ref="F6:F8"/>
    <mergeCell ref="G6:G8"/>
    <mergeCell ref="H6:H8"/>
    <mergeCell ref="I6:I8"/>
    <mergeCell ref="J6:J8"/>
    <mergeCell ref="A12:A14"/>
    <mergeCell ref="A15:A17"/>
    <mergeCell ref="B15:B17"/>
    <mergeCell ref="A18:A20"/>
    <mergeCell ref="B18:B20"/>
    <mergeCell ref="B23:T23"/>
    <mergeCell ref="Q6:Q8"/>
    <mergeCell ref="R6:R8"/>
    <mergeCell ref="S6:S8"/>
    <mergeCell ref="T6:T8"/>
    <mergeCell ref="A9:A11"/>
    <mergeCell ref="B9:B11"/>
    <mergeCell ref="K6:K8"/>
    <mergeCell ref="L6:L8"/>
    <mergeCell ref="M6:M8"/>
    <mergeCell ref="N6:N8"/>
    <mergeCell ref="O6:O8"/>
    <mergeCell ref="P6:P8"/>
    <mergeCell ref="R24:R26"/>
    <mergeCell ref="S24:S26"/>
    <mergeCell ref="T24:T26"/>
    <mergeCell ref="I24:I26"/>
    <mergeCell ref="J24:J26"/>
    <mergeCell ref="K24:K26"/>
    <mergeCell ref="L24:L26"/>
    <mergeCell ref="M24:M26"/>
    <mergeCell ref="N24:N26"/>
    <mergeCell ref="A27:A29"/>
    <mergeCell ref="B27:B29"/>
    <mergeCell ref="A30:A32"/>
    <mergeCell ref="B30:B32"/>
    <mergeCell ref="A33:A35"/>
    <mergeCell ref="B33:B35"/>
    <mergeCell ref="O24:O26"/>
    <mergeCell ref="P24:P26"/>
    <mergeCell ref="Q24:Q26"/>
    <mergeCell ref="B24:C26"/>
    <mergeCell ref="D24:D26"/>
    <mergeCell ref="E24:E26"/>
    <mergeCell ref="F24:F26"/>
    <mergeCell ref="G24:G26"/>
    <mergeCell ref="H24:H26"/>
    <mergeCell ref="A36:A38"/>
    <mergeCell ref="B36:B38"/>
    <mergeCell ref="B41:T41"/>
    <mergeCell ref="B42:C44"/>
    <mergeCell ref="D42:D44"/>
    <mergeCell ref="E42:E44"/>
    <mergeCell ref="F42:F44"/>
    <mergeCell ref="G42:G44"/>
    <mergeCell ref="H42:H44"/>
    <mergeCell ref="I42:I44"/>
    <mergeCell ref="P42:P44"/>
    <mergeCell ref="Q42:Q44"/>
    <mergeCell ref="R42:R44"/>
    <mergeCell ref="S42:S44"/>
    <mergeCell ref="T42:T44"/>
    <mergeCell ref="A45:A47"/>
    <mergeCell ref="B45:B48"/>
    <mergeCell ref="J42:J44"/>
    <mergeCell ref="K42:K44"/>
    <mergeCell ref="L42:L44"/>
    <mergeCell ref="M42:M44"/>
    <mergeCell ref="N42:N44"/>
    <mergeCell ref="O42:O44"/>
    <mergeCell ref="B49:C49"/>
    <mergeCell ref="B50:C50"/>
    <mergeCell ref="B56:T56"/>
    <mergeCell ref="B57:C59"/>
    <mergeCell ref="D57:D59"/>
    <mergeCell ref="E57:E59"/>
    <mergeCell ref="F57:F59"/>
    <mergeCell ref="G57:G59"/>
    <mergeCell ref="H57:H59"/>
    <mergeCell ref="I57:I59"/>
    <mergeCell ref="P57:P59"/>
    <mergeCell ref="Q57:Q59"/>
    <mergeCell ref="R57:R59"/>
    <mergeCell ref="S57:S59"/>
    <mergeCell ref="T57:T59"/>
    <mergeCell ref="B60:B62"/>
    <mergeCell ref="J57:J59"/>
    <mergeCell ref="K57:K59"/>
    <mergeCell ref="L57:L59"/>
    <mergeCell ref="M57:M59"/>
    <mergeCell ref="N57:N59"/>
    <mergeCell ref="O57:O59"/>
    <mergeCell ref="B66:B68"/>
    <mergeCell ref="B69:B71"/>
    <mergeCell ref="B74:T74"/>
    <mergeCell ref="B75:C77"/>
    <mergeCell ref="D75:D77"/>
    <mergeCell ref="E75:E77"/>
    <mergeCell ref="F75:F77"/>
    <mergeCell ref="G75:G77"/>
    <mergeCell ref="H75:H77"/>
    <mergeCell ref="I75:I77"/>
    <mergeCell ref="P75:P77"/>
    <mergeCell ref="Q75:Q77"/>
    <mergeCell ref="R75:R77"/>
    <mergeCell ref="S75:S77"/>
    <mergeCell ref="T75:T77"/>
    <mergeCell ref="B78:B80"/>
    <mergeCell ref="J75:J77"/>
    <mergeCell ref="K75:K77"/>
    <mergeCell ref="L75:L77"/>
    <mergeCell ref="M75:M77"/>
    <mergeCell ref="N75:N77"/>
    <mergeCell ref="O75:O77"/>
    <mergeCell ref="B81:B83"/>
    <mergeCell ref="B84:B86"/>
    <mergeCell ref="B87:B89"/>
    <mergeCell ref="B92:T92"/>
    <mergeCell ref="B93:C95"/>
    <mergeCell ref="D93:D95"/>
    <mergeCell ref="E93:E95"/>
    <mergeCell ref="F93:F95"/>
    <mergeCell ref="G93:G95"/>
    <mergeCell ref="H93:H95"/>
    <mergeCell ref="B96:B99"/>
    <mergeCell ref="B100:C100"/>
    <mergeCell ref="B101:C101"/>
    <mergeCell ref="O93:O95"/>
    <mergeCell ref="P93:P95"/>
    <mergeCell ref="Q93:Q95"/>
    <mergeCell ref="R93:R95"/>
    <mergeCell ref="S93:S95"/>
    <mergeCell ref="T93:T95"/>
    <mergeCell ref="I93:I95"/>
    <mergeCell ref="J93:J95"/>
    <mergeCell ref="K93:K95"/>
    <mergeCell ref="L93:L95"/>
    <mergeCell ref="M93:M95"/>
    <mergeCell ref="N93:N95"/>
  </mergeCells>
  <printOptions horizontalCentered="1"/>
  <pageMargins left="0.3937007874015748" right="0.3937007874015748" top="0.7874015748031497" bottom="0.5905511811023623" header="0.5118110236220472" footer="0.5118110236220472"/>
  <pageSetup firstPageNumber="2" useFirstPageNumber="1" fitToWidth="2" horizontalDpi="600" verticalDpi="600" orientation="portrait" paperSize="9" scale="65" r:id="rId1"/>
  <rowBreaks count="1" manualBreakCount="1">
    <brk id="51" max="255" man="1"/>
  </rowBreaks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2010-07-01T00:31:20Z</dcterms:created>
  <dcterms:modified xsi:type="dcterms:W3CDTF">2010-08-04T00:56:24Z</dcterms:modified>
  <cp:category/>
  <cp:version/>
  <cp:contentType/>
  <cp:contentStatus/>
</cp:coreProperties>
</file>