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2" sheetId="1" r:id="rId1"/>
  </sheets>
  <externalReferences>
    <externalReference r:id="rId4"/>
  </externalReferences>
  <definedNames>
    <definedName name="_xlnm.Print_Area" localSheetId="0">'82'!$A$1:$N$34</definedName>
  </definedNames>
  <calcPr fullCalcOnLoad="1"/>
</workbook>
</file>

<file path=xl/sharedStrings.xml><?xml version="1.0" encoding="utf-8"?>
<sst xmlns="http://schemas.openxmlformats.org/spreadsheetml/2006/main" count="32" uniqueCount="16">
  <si>
    <t>８２．　建　　　　　　　　　　　　　　　　　築</t>
  </si>
  <si>
    <t>構　造　別　着　工　建　築　数</t>
  </si>
  <si>
    <t>月　　　　別</t>
  </si>
  <si>
    <t>総数</t>
  </si>
  <si>
    <t>木造</t>
  </si>
  <si>
    <t>鉄筋コンクリート建</t>
  </si>
  <si>
    <t>鉄骨造</t>
  </si>
  <si>
    <t>その他</t>
  </si>
  <si>
    <t>述べ面積</t>
  </si>
  <si>
    <t>工事費予定額</t>
  </si>
  <si>
    <t>坪</t>
  </si>
  <si>
    <t>千円</t>
  </si>
  <si>
    <t>総数</t>
  </si>
  <si>
    <t>昭和32年</t>
  </si>
  <si>
    <t>月</t>
  </si>
  <si>
    <t>　　資料　建　築　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</si>
</sst>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41" fontId="21" fillId="0" borderId="19" xfId="0" applyNumberFormat="1" applyFont="1" applyBorder="1" applyAlignment="1">
      <alignment horizontal="right" vertical="top"/>
    </xf>
    <xf numFmtId="41" fontId="21" fillId="0" borderId="20" xfId="0" applyNumberFormat="1" applyFont="1" applyBorder="1" applyAlignment="1">
      <alignment horizontal="right" vertical="top"/>
    </xf>
    <xf numFmtId="41" fontId="21" fillId="0" borderId="0" xfId="0" applyNumberFormat="1" applyFont="1" applyAlignment="1">
      <alignment horizontal="right" vertical="top"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41" fontId="22" fillId="0" borderId="21" xfId="0" applyNumberFormat="1" applyFont="1" applyBorder="1" applyAlignment="1">
      <alignment vertical="center"/>
    </xf>
    <xf numFmtId="41" fontId="21" fillId="0" borderId="21" xfId="0" applyNumberFormat="1" applyFont="1" applyBorder="1" applyAlignment="1">
      <alignment vertical="center"/>
    </xf>
    <xf numFmtId="41" fontId="21" fillId="0" borderId="22" xfId="0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41" fontId="21" fillId="0" borderId="23" xfId="0" applyNumberFormat="1" applyFont="1" applyBorder="1" applyAlignment="1">
      <alignment vertical="center"/>
    </xf>
    <xf numFmtId="41" fontId="21" fillId="0" borderId="24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11&#24314;&#35373;&#24037;&#26989;81-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"/>
      <sheetName val="81(1)"/>
      <sheetName val="81(2)"/>
      <sheetName val="81(3)"/>
      <sheetName val="81(4)"/>
      <sheetName val="81(5)"/>
      <sheetName val="81(6)"/>
      <sheetName val="81(7)"/>
      <sheetName val="81(8)"/>
      <sheetName val="82"/>
      <sheetName val="82(2)"/>
      <sheetName val="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5"/>
  <sheetViews>
    <sheetView tabSelected="1" zoomScalePageLayoutView="0" workbookViewId="0" topLeftCell="A16">
      <selection activeCell="A1" sqref="A1"/>
    </sheetView>
  </sheetViews>
  <sheetFormatPr defaultColWidth="9.00390625" defaultRowHeight="13.5"/>
  <cols>
    <col min="1" max="1" width="7.75390625" style="6" customWidth="1"/>
    <col min="2" max="2" width="3.25390625" style="6" customWidth="1"/>
    <col min="3" max="3" width="3.625" style="6" customWidth="1"/>
    <col min="4" max="4" width="1.625" style="6" customWidth="1"/>
    <col min="5" max="18" width="12.625" style="6" customWidth="1"/>
    <col min="19" max="16384" width="9.00390625" style="6" customWidth="1"/>
  </cols>
  <sheetData>
    <row r="2" spans="1:17" ht="17.25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3"/>
      <c r="L2" s="3"/>
      <c r="M2" s="3"/>
      <c r="N2" s="1"/>
      <c r="O2" s="4"/>
      <c r="P2" s="4"/>
      <c r="Q2" s="5"/>
    </row>
    <row r="3" spans="1:20" ht="17.25">
      <c r="A3" s="1"/>
      <c r="B3" s="1"/>
      <c r="C3" s="1"/>
      <c r="D3" s="1"/>
      <c r="E3" s="1"/>
      <c r="F3" s="1"/>
      <c r="G3" s="1"/>
      <c r="H3" s="1"/>
      <c r="I3" s="1"/>
      <c r="J3" s="2"/>
      <c r="K3" s="3"/>
      <c r="L3" s="3"/>
      <c r="M3" s="3"/>
      <c r="N3" s="1"/>
      <c r="O3" s="4"/>
      <c r="P3" s="4"/>
      <c r="Q3" s="5"/>
      <c r="R3" s="3"/>
      <c r="S3" s="3"/>
      <c r="T3" s="3"/>
    </row>
    <row r="4" spans="1:30" ht="13.5">
      <c r="A4" s="7" t="s">
        <v>1</v>
      </c>
      <c r="B4" s="8"/>
      <c r="C4" s="8"/>
      <c r="D4" s="8"/>
      <c r="E4" s="3"/>
      <c r="F4" s="3"/>
      <c r="G4" s="9"/>
      <c r="H4" s="9"/>
      <c r="I4" s="9"/>
      <c r="J4" s="9"/>
      <c r="K4" s="9"/>
      <c r="L4" s="9"/>
      <c r="M4" s="9"/>
      <c r="N4" s="9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4.2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15" s="5" customFormat="1" ht="17.25" customHeight="1">
      <c r="A6" s="12" t="s">
        <v>2</v>
      </c>
      <c r="B6" s="12"/>
      <c r="C6" s="12"/>
      <c r="D6" s="13"/>
      <c r="E6" s="14" t="s">
        <v>3</v>
      </c>
      <c r="F6" s="14"/>
      <c r="G6" s="14" t="s">
        <v>4</v>
      </c>
      <c r="H6" s="14"/>
      <c r="I6" s="14" t="s">
        <v>5</v>
      </c>
      <c r="J6" s="14"/>
      <c r="K6" s="14" t="s">
        <v>6</v>
      </c>
      <c r="L6" s="14"/>
      <c r="M6" s="14" t="s">
        <v>7</v>
      </c>
      <c r="N6" s="15"/>
      <c r="O6" s="11"/>
    </row>
    <row r="7" spans="1:15" s="5" customFormat="1" ht="17.25" customHeight="1">
      <c r="A7" s="16"/>
      <c r="B7" s="16"/>
      <c r="C7" s="16"/>
      <c r="D7" s="17"/>
      <c r="E7" s="18" t="s">
        <v>8</v>
      </c>
      <c r="F7" s="18" t="s">
        <v>9</v>
      </c>
      <c r="G7" s="18" t="s">
        <v>8</v>
      </c>
      <c r="H7" s="18" t="s">
        <v>9</v>
      </c>
      <c r="I7" s="18" t="s">
        <v>8</v>
      </c>
      <c r="J7" s="18" t="s">
        <v>9</v>
      </c>
      <c r="K7" s="18" t="s">
        <v>8</v>
      </c>
      <c r="L7" s="18" t="s">
        <v>9</v>
      </c>
      <c r="M7" s="18" t="s">
        <v>8</v>
      </c>
      <c r="N7" s="19" t="s">
        <v>9</v>
      </c>
      <c r="O7" s="11"/>
    </row>
    <row r="8" spans="5:14" s="5" customFormat="1" ht="19.5" customHeight="1">
      <c r="E8" s="20" t="s">
        <v>10</v>
      </c>
      <c r="F8" s="21" t="s">
        <v>11</v>
      </c>
      <c r="G8" s="21" t="s">
        <v>10</v>
      </c>
      <c r="H8" s="21" t="s">
        <v>11</v>
      </c>
      <c r="I8" s="21" t="s">
        <v>10</v>
      </c>
      <c r="J8" s="21" t="s">
        <v>11</v>
      </c>
      <c r="K8" s="21" t="s">
        <v>10</v>
      </c>
      <c r="L8" s="21" t="s">
        <v>11</v>
      </c>
      <c r="M8" s="21" t="s">
        <v>10</v>
      </c>
      <c r="N8" s="22" t="s">
        <v>11</v>
      </c>
    </row>
    <row r="9" spans="1:14" s="5" customFormat="1" ht="12">
      <c r="A9" s="23" t="s">
        <v>12</v>
      </c>
      <c r="B9" s="23"/>
      <c r="C9" s="23"/>
      <c r="D9" s="24"/>
      <c r="E9" s="25">
        <f>SUM(E11:E33)</f>
        <v>190842</v>
      </c>
      <c r="F9" s="25">
        <f aca="true" t="shared" si="0" ref="F9:N9">SUM(F11:F33)</f>
        <v>4715652</v>
      </c>
      <c r="G9" s="25">
        <f t="shared" si="0"/>
        <v>164456</v>
      </c>
      <c r="H9" s="25">
        <f t="shared" si="0"/>
        <v>3473644</v>
      </c>
      <c r="I9" s="25">
        <f t="shared" si="0"/>
        <v>20018</v>
      </c>
      <c r="J9" s="25">
        <f t="shared" si="0"/>
        <v>998048</v>
      </c>
      <c r="K9" s="25">
        <f t="shared" si="0"/>
        <v>2893</v>
      </c>
      <c r="L9" s="25">
        <f t="shared" si="0"/>
        <v>125734</v>
      </c>
      <c r="M9" s="25">
        <f t="shared" si="0"/>
        <v>3475</v>
      </c>
      <c r="N9" s="25">
        <f t="shared" si="0"/>
        <v>118226</v>
      </c>
    </row>
    <row r="10" spans="5:14" s="5" customFormat="1" ht="18.75" customHeight="1">
      <c r="E10" s="26"/>
      <c r="F10" s="27"/>
      <c r="G10" s="27"/>
      <c r="H10" s="27"/>
      <c r="I10" s="27"/>
      <c r="J10" s="27"/>
      <c r="K10" s="27"/>
      <c r="L10" s="27"/>
      <c r="M10" s="27"/>
      <c r="N10" s="28"/>
    </row>
    <row r="11" spans="1:14" s="5" customFormat="1" ht="12">
      <c r="A11" s="5" t="s">
        <v>13</v>
      </c>
      <c r="B11" s="5">
        <v>1</v>
      </c>
      <c r="C11" s="29" t="s">
        <v>14</v>
      </c>
      <c r="D11" s="29"/>
      <c r="E11" s="26">
        <v>25109</v>
      </c>
      <c r="F11" s="27">
        <v>697185</v>
      </c>
      <c r="G11" s="27">
        <v>14472</v>
      </c>
      <c r="H11" s="27">
        <v>281622</v>
      </c>
      <c r="I11" s="27">
        <v>9814</v>
      </c>
      <c r="J11" s="27">
        <v>387475</v>
      </c>
      <c r="K11" s="27">
        <v>490</v>
      </c>
      <c r="L11" s="27">
        <v>15200</v>
      </c>
      <c r="M11" s="27">
        <v>333</v>
      </c>
      <c r="N11" s="28">
        <v>12888</v>
      </c>
    </row>
    <row r="12" spans="5:14" s="5" customFormat="1" ht="12">
      <c r="E12" s="26"/>
      <c r="F12" s="27"/>
      <c r="G12" s="27"/>
      <c r="H12" s="27"/>
      <c r="I12" s="27"/>
      <c r="J12" s="27"/>
      <c r="K12" s="27"/>
      <c r="L12" s="27"/>
      <c r="M12" s="27"/>
      <c r="N12" s="28"/>
    </row>
    <row r="13" spans="2:14" s="5" customFormat="1" ht="12">
      <c r="B13" s="5">
        <v>2</v>
      </c>
      <c r="E13" s="26">
        <v>20066</v>
      </c>
      <c r="F13" s="27">
        <v>453006</v>
      </c>
      <c r="G13" s="27">
        <v>19053</v>
      </c>
      <c r="H13" s="27">
        <v>399151</v>
      </c>
      <c r="I13" s="27">
        <v>736</v>
      </c>
      <c r="J13" s="27">
        <v>36340</v>
      </c>
      <c r="K13" s="27">
        <v>109</v>
      </c>
      <c r="L13" s="27">
        <v>12000</v>
      </c>
      <c r="M13" s="27">
        <v>168</v>
      </c>
      <c r="N13" s="28">
        <v>5515</v>
      </c>
    </row>
    <row r="14" spans="5:14" s="5" customFormat="1" ht="17.25" customHeight="1">
      <c r="E14" s="26"/>
      <c r="F14" s="27"/>
      <c r="G14" s="27"/>
      <c r="H14" s="27"/>
      <c r="I14" s="27"/>
      <c r="J14" s="27"/>
      <c r="K14" s="27"/>
      <c r="L14" s="27"/>
      <c r="M14" s="27"/>
      <c r="N14" s="28"/>
    </row>
    <row r="15" spans="2:14" s="5" customFormat="1" ht="12">
      <c r="B15" s="5">
        <v>3</v>
      </c>
      <c r="E15" s="26">
        <v>22765</v>
      </c>
      <c r="F15" s="27">
        <v>620363</v>
      </c>
      <c r="G15" s="27">
        <v>20292</v>
      </c>
      <c r="H15" s="27">
        <v>435318</v>
      </c>
      <c r="I15" s="27">
        <v>2077</v>
      </c>
      <c r="J15" s="27">
        <v>170473</v>
      </c>
      <c r="K15" s="27">
        <v>0</v>
      </c>
      <c r="L15" s="27">
        <v>0</v>
      </c>
      <c r="M15" s="27">
        <v>396</v>
      </c>
      <c r="N15" s="28">
        <v>14572</v>
      </c>
    </row>
    <row r="16" spans="5:14" s="5" customFormat="1" ht="12">
      <c r="E16" s="26"/>
      <c r="F16" s="27"/>
      <c r="G16" s="27"/>
      <c r="H16" s="27"/>
      <c r="I16" s="27"/>
      <c r="J16" s="27"/>
      <c r="K16" s="27"/>
      <c r="L16" s="27"/>
      <c r="M16" s="27"/>
      <c r="N16" s="28"/>
    </row>
    <row r="17" spans="2:14" s="5" customFormat="1" ht="12">
      <c r="B17" s="5">
        <v>4</v>
      </c>
      <c r="E17" s="26">
        <v>19695</v>
      </c>
      <c r="F17" s="27">
        <v>455482</v>
      </c>
      <c r="G17" s="27">
        <v>18158</v>
      </c>
      <c r="H17" s="27">
        <v>383341</v>
      </c>
      <c r="I17" s="27">
        <v>979</v>
      </c>
      <c r="J17" s="27">
        <v>53461</v>
      </c>
      <c r="K17" s="27">
        <v>116</v>
      </c>
      <c r="L17" s="27">
        <v>3390</v>
      </c>
      <c r="M17" s="27">
        <v>442</v>
      </c>
      <c r="N17" s="28">
        <v>15290</v>
      </c>
    </row>
    <row r="18" spans="5:14" s="5" customFormat="1" ht="17.25" customHeight="1">
      <c r="E18" s="26"/>
      <c r="F18" s="27"/>
      <c r="G18" s="27"/>
      <c r="H18" s="27"/>
      <c r="I18" s="27"/>
      <c r="J18" s="27"/>
      <c r="K18" s="27"/>
      <c r="L18" s="27"/>
      <c r="M18" s="27"/>
      <c r="N18" s="28"/>
    </row>
    <row r="19" spans="2:14" s="5" customFormat="1" ht="12">
      <c r="B19" s="5">
        <v>5</v>
      </c>
      <c r="E19" s="26">
        <v>13441</v>
      </c>
      <c r="F19" s="27">
        <v>320231</v>
      </c>
      <c r="G19" s="27">
        <v>12363</v>
      </c>
      <c r="H19" s="27">
        <v>261609</v>
      </c>
      <c r="I19" s="27">
        <v>282</v>
      </c>
      <c r="J19" s="27">
        <v>29700</v>
      </c>
      <c r="K19" s="27">
        <v>603</v>
      </c>
      <c r="L19" s="27">
        <v>24146</v>
      </c>
      <c r="M19" s="27">
        <v>193</v>
      </c>
      <c r="N19" s="28">
        <v>4776</v>
      </c>
    </row>
    <row r="20" spans="5:14" s="5" customFormat="1" ht="12">
      <c r="E20" s="26"/>
      <c r="F20" s="27"/>
      <c r="G20" s="27"/>
      <c r="H20" s="27"/>
      <c r="I20" s="27"/>
      <c r="J20" s="27"/>
      <c r="K20" s="27"/>
      <c r="L20" s="27"/>
      <c r="M20" s="27"/>
      <c r="N20" s="28"/>
    </row>
    <row r="21" spans="2:14" s="5" customFormat="1" ht="12">
      <c r="B21" s="5">
        <v>6</v>
      </c>
      <c r="E21" s="26">
        <v>14583</v>
      </c>
      <c r="F21" s="27">
        <v>369181</v>
      </c>
      <c r="G21" s="27">
        <v>12258</v>
      </c>
      <c r="H21" s="27">
        <v>262910</v>
      </c>
      <c r="I21" s="27">
        <v>1324</v>
      </c>
      <c r="J21" s="27">
        <v>59857</v>
      </c>
      <c r="K21" s="27">
        <v>621</v>
      </c>
      <c r="L21" s="27">
        <v>34250</v>
      </c>
      <c r="M21" s="27">
        <v>380</v>
      </c>
      <c r="N21" s="28">
        <v>12164</v>
      </c>
    </row>
    <row r="22" spans="5:14" s="5" customFormat="1" ht="17.25" customHeight="1">
      <c r="E22" s="26"/>
      <c r="F22" s="27"/>
      <c r="G22" s="27"/>
      <c r="H22" s="27"/>
      <c r="I22" s="27"/>
      <c r="J22" s="27"/>
      <c r="K22" s="27"/>
      <c r="L22" s="27"/>
      <c r="M22" s="27"/>
      <c r="N22" s="28"/>
    </row>
    <row r="23" spans="2:14" s="5" customFormat="1" ht="12">
      <c r="B23" s="5">
        <v>7</v>
      </c>
      <c r="E23" s="26">
        <v>10346</v>
      </c>
      <c r="F23" s="27">
        <v>268560</v>
      </c>
      <c r="G23" s="27">
        <v>9076</v>
      </c>
      <c r="H23" s="27">
        <v>207854</v>
      </c>
      <c r="I23" s="27">
        <v>772</v>
      </c>
      <c r="J23" s="27">
        <v>43300</v>
      </c>
      <c r="K23" s="27">
        <v>414</v>
      </c>
      <c r="L23" s="27">
        <v>14598</v>
      </c>
      <c r="M23" s="27">
        <v>84</v>
      </c>
      <c r="N23" s="28">
        <v>2808</v>
      </c>
    </row>
    <row r="24" spans="5:14" s="5" customFormat="1" ht="12">
      <c r="E24" s="26"/>
      <c r="F24" s="27"/>
      <c r="G24" s="27"/>
      <c r="H24" s="27"/>
      <c r="I24" s="27"/>
      <c r="J24" s="27"/>
      <c r="K24" s="27"/>
      <c r="L24" s="27"/>
      <c r="M24" s="27"/>
      <c r="N24" s="28"/>
    </row>
    <row r="25" spans="2:14" s="5" customFormat="1" ht="12">
      <c r="B25" s="5">
        <v>8</v>
      </c>
      <c r="E25" s="26">
        <v>10510</v>
      </c>
      <c r="F25" s="27">
        <v>255467</v>
      </c>
      <c r="G25" s="27">
        <v>9114</v>
      </c>
      <c r="H25" s="27">
        <v>191759</v>
      </c>
      <c r="I25" s="27">
        <v>895</v>
      </c>
      <c r="J25" s="27">
        <v>46958</v>
      </c>
      <c r="K25" s="27">
        <v>376</v>
      </c>
      <c r="L25" s="27">
        <v>12000</v>
      </c>
      <c r="M25" s="27">
        <v>125</v>
      </c>
      <c r="N25" s="28">
        <v>4750</v>
      </c>
    </row>
    <row r="26" spans="5:14" s="5" customFormat="1" ht="17.25" customHeight="1">
      <c r="E26" s="26"/>
      <c r="F26" s="27"/>
      <c r="G26" s="27"/>
      <c r="H26" s="27"/>
      <c r="I26" s="27"/>
      <c r="J26" s="27"/>
      <c r="K26" s="27"/>
      <c r="L26" s="27"/>
      <c r="M26" s="27"/>
      <c r="N26" s="28"/>
    </row>
    <row r="27" spans="2:14" s="5" customFormat="1" ht="12">
      <c r="B27" s="5">
        <v>9</v>
      </c>
      <c r="E27" s="26">
        <v>14365</v>
      </c>
      <c r="F27" s="27">
        <v>334666</v>
      </c>
      <c r="G27" s="27">
        <v>13927</v>
      </c>
      <c r="H27" s="27">
        <v>308291</v>
      </c>
      <c r="I27" s="27">
        <v>132</v>
      </c>
      <c r="J27" s="27">
        <v>8220</v>
      </c>
      <c r="K27" s="27">
        <v>103</v>
      </c>
      <c r="L27" s="27">
        <v>8850</v>
      </c>
      <c r="M27" s="27">
        <v>203</v>
      </c>
      <c r="N27" s="28">
        <v>9305</v>
      </c>
    </row>
    <row r="28" spans="5:14" s="5" customFormat="1" ht="12">
      <c r="E28" s="26"/>
      <c r="F28" s="27"/>
      <c r="G28" s="27"/>
      <c r="H28" s="27"/>
      <c r="I28" s="27"/>
      <c r="J28" s="27"/>
      <c r="K28" s="27"/>
      <c r="L28" s="27"/>
      <c r="M28" s="27"/>
      <c r="N28" s="28"/>
    </row>
    <row r="29" spans="2:14" s="5" customFormat="1" ht="12">
      <c r="B29" s="5">
        <v>10</v>
      </c>
      <c r="E29" s="26">
        <v>14939</v>
      </c>
      <c r="F29" s="27">
        <v>336143</v>
      </c>
      <c r="G29" s="27">
        <v>14092</v>
      </c>
      <c r="H29" s="27">
        <v>291941</v>
      </c>
      <c r="I29" s="27">
        <v>607</v>
      </c>
      <c r="J29" s="27">
        <v>36947</v>
      </c>
      <c r="K29" s="27">
        <v>0</v>
      </c>
      <c r="L29" s="27">
        <v>0</v>
      </c>
      <c r="M29" s="27">
        <v>240</v>
      </c>
      <c r="N29" s="28">
        <v>7255</v>
      </c>
    </row>
    <row r="30" spans="5:14" s="5" customFormat="1" ht="17.25" customHeight="1">
      <c r="E30" s="26"/>
      <c r="F30" s="27"/>
      <c r="G30" s="27"/>
      <c r="H30" s="27"/>
      <c r="I30" s="27"/>
      <c r="J30" s="27"/>
      <c r="K30" s="27"/>
      <c r="L30" s="27"/>
      <c r="M30" s="27"/>
      <c r="N30" s="28"/>
    </row>
    <row r="31" spans="2:14" s="5" customFormat="1" ht="12">
      <c r="B31" s="5">
        <v>11</v>
      </c>
      <c r="E31" s="26">
        <v>13869</v>
      </c>
      <c r="F31" s="27">
        <v>332526</v>
      </c>
      <c r="G31" s="27">
        <v>11967</v>
      </c>
      <c r="H31" s="27">
        <v>248599</v>
      </c>
      <c r="I31" s="27">
        <v>1616</v>
      </c>
      <c r="J31" s="27">
        <v>75177</v>
      </c>
      <c r="K31" s="27">
        <v>61</v>
      </c>
      <c r="L31" s="27">
        <v>1300</v>
      </c>
      <c r="M31" s="27">
        <v>225</v>
      </c>
      <c r="N31" s="28">
        <v>7450</v>
      </c>
    </row>
    <row r="32" spans="5:14" s="5" customFormat="1" ht="12">
      <c r="E32" s="26"/>
      <c r="F32" s="27"/>
      <c r="G32" s="27"/>
      <c r="H32" s="27"/>
      <c r="I32" s="27"/>
      <c r="J32" s="27"/>
      <c r="K32" s="27"/>
      <c r="L32" s="27"/>
      <c r="M32" s="27"/>
      <c r="N32" s="28"/>
    </row>
    <row r="33" spans="2:14" s="5" customFormat="1" ht="12">
      <c r="B33" s="5">
        <v>12</v>
      </c>
      <c r="E33" s="26">
        <v>11154</v>
      </c>
      <c r="F33" s="27">
        <v>272842</v>
      </c>
      <c r="G33" s="27">
        <v>9684</v>
      </c>
      <c r="H33" s="27">
        <v>201249</v>
      </c>
      <c r="I33" s="27">
        <v>784</v>
      </c>
      <c r="J33" s="27">
        <v>50140</v>
      </c>
      <c r="K33" s="27">
        <v>0</v>
      </c>
      <c r="L33" s="27">
        <v>0</v>
      </c>
      <c r="M33" s="27">
        <v>686</v>
      </c>
      <c r="N33" s="28">
        <v>21453</v>
      </c>
    </row>
    <row r="34" spans="1:14" s="5" customFormat="1" ht="12.75" thickBot="1">
      <c r="A34" s="10"/>
      <c r="B34" s="10"/>
      <c r="C34" s="10"/>
      <c r="D34" s="10"/>
      <c r="E34" s="30"/>
      <c r="F34" s="31"/>
      <c r="G34" s="31"/>
      <c r="H34" s="31"/>
      <c r="I34" s="31"/>
      <c r="J34" s="31"/>
      <c r="K34" s="31"/>
      <c r="L34" s="31"/>
      <c r="M34" s="31"/>
      <c r="N34" s="32"/>
    </row>
    <row r="35" s="5" customFormat="1" ht="12">
      <c r="A35" s="5" t="s">
        <v>15</v>
      </c>
    </row>
    <row r="36" s="5" customFormat="1" ht="12"/>
    <row r="37" s="5" customFormat="1" ht="12"/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</sheetData>
  <sheetProtection/>
  <mergeCells count="7">
    <mergeCell ref="A9:C9"/>
    <mergeCell ref="A6:D7"/>
    <mergeCell ref="E6:F6"/>
    <mergeCell ref="G6:H6"/>
    <mergeCell ref="I6:J6"/>
    <mergeCell ref="K6:L6"/>
    <mergeCell ref="M6:N6"/>
  </mergeCells>
  <printOptions/>
  <pageMargins left="0.787" right="0.787" top="0.984" bottom="0.984" header="0.512" footer="0.512"/>
  <pageSetup orientation="landscape" paperSize="9" scale="8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2009-08-18T01:03:36Z</dcterms:created>
  <dcterms:modified xsi:type="dcterms:W3CDTF">2009-08-18T01:03:44Z</dcterms:modified>
  <cp:category/>
  <cp:version/>
  <cp:contentType/>
  <cp:contentStatus/>
</cp:coreProperties>
</file>