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externalReferences>
    <externalReference r:id="rId4"/>
  </externalReferences>
  <definedNames>
    <definedName name="_xlnm.Print_Area" localSheetId="0">'142'!$A$1:$J$46</definedName>
  </definedNames>
  <calcPr fullCalcOnLoad="1"/>
</workbook>
</file>

<file path=xl/sharedStrings.xml><?xml version="1.0" encoding="utf-8"?>
<sst xmlns="http://schemas.openxmlformats.org/spreadsheetml/2006/main" count="54" uniqueCount="48">
  <si>
    <t>142.  産 業 別 死 傷 発 生 件 数</t>
  </si>
  <si>
    <t>区    分</t>
  </si>
  <si>
    <r>
      <t xml:space="preserve">昭    和    </t>
    </r>
    <r>
      <rPr>
        <sz val="10"/>
        <color indexed="8"/>
        <rFont val="ＭＳ ゴシック"/>
        <family val="3"/>
      </rPr>
      <t>3 3</t>
    </r>
    <r>
      <rPr>
        <sz val="10"/>
        <color indexed="8"/>
        <rFont val="ＭＳ 明朝"/>
        <family val="1"/>
      </rPr>
      <t xml:space="preserve">    年</t>
    </r>
  </si>
  <si>
    <r>
      <t xml:space="preserve">昭    和    </t>
    </r>
    <r>
      <rPr>
        <sz val="10"/>
        <color indexed="8"/>
        <rFont val="ＭＳ ゴシック"/>
        <family val="3"/>
      </rPr>
      <t>3 4</t>
    </r>
    <r>
      <rPr>
        <sz val="10"/>
        <color indexed="8"/>
        <rFont val="ＭＳ 明朝"/>
        <family val="1"/>
      </rPr>
      <t xml:space="preserve">    年</t>
    </r>
  </si>
  <si>
    <t>死  亡</t>
  </si>
  <si>
    <t>負  傷</t>
  </si>
  <si>
    <t>合  計</t>
  </si>
  <si>
    <t>全件数に占</t>
  </si>
  <si>
    <t xml:space="preserve"> 業 種 別</t>
  </si>
  <si>
    <t>める割合</t>
  </si>
  <si>
    <t>％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</si>
  <si>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</si>
  <si>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</si>
  <si>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</si>
  <si>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</si>
  <si>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</si>
  <si>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</si>
  <si>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</si>
  <si>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製材又は木製品工業</t>
  </si>
  <si>
    <t>紡織工業</t>
  </si>
  <si>
    <t>食糧品工業</t>
  </si>
  <si>
    <t>印刷又は製本業</t>
  </si>
  <si>
    <t>その他の工業</t>
  </si>
  <si>
    <t>鉱業</t>
  </si>
  <si>
    <t>石切業</t>
  </si>
  <si>
    <t>土石又は鉱物採取業</t>
  </si>
  <si>
    <t>運輸事業</t>
  </si>
  <si>
    <t>水力発電用建設事業</t>
  </si>
  <si>
    <t>隧道建設事業</t>
  </si>
  <si>
    <t>鉄筋コンクリート家屋建設事業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</si>
  <si>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</si>
  <si>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</si>
  <si>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</si>
  <si>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</si>
  <si>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</si>
  <si>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</si>
  <si>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</si>
  <si>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</si>
  <si>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機械器具組立又は据付事業</t>
  </si>
  <si>
    <t>建築事業</t>
  </si>
  <si>
    <t>家屋附帯設備事業</t>
  </si>
  <si>
    <t>沖仲仕業</t>
  </si>
  <si>
    <t>浜仲仕業</t>
  </si>
  <si>
    <t>貨物取扱事業</t>
  </si>
  <si>
    <t>林業</t>
  </si>
  <si>
    <t>その他の事業</t>
  </si>
  <si>
    <t>農業又は商業的事業</t>
  </si>
  <si>
    <t xml:space="preserve">    資料  大分労働基準局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</si>
</sst>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[Red]\(0\)"/>
    <numFmt numFmtId="178" formatCode="_ * #,##0.0_ ;_ * &quot;¥&quot;\!\-#,##0.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right" vertical="center"/>
      <protection/>
    </xf>
    <xf numFmtId="0" fontId="23" fillId="0" borderId="12" xfId="0" applyFont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16" xfId="0" applyFont="1" applyBorder="1" applyAlignment="1" applyProtection="1">
      <alignment horizontal="distributed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/>
      <protection locked="0"/>
    </xf>
    <xf numFmtId="176" fontId="23" fillId="0" borderId="17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23" xfId="48" applyNumberFormat="1" applyFont="1" applyBorder="1" applyAlignment="1" applyProtection="1">
      <alignment/>
      <protection locked="0"/>
    </xf>
    <xf numFmtId="176" fontId="24" fillId="0" borderId="0" xfId="48" applyNumberFormat="1" applyFont="1" applyBorder="1" applyAlignment="1" applyProtection="1">
      <alignment/>
      <protection locked="0"/>
    </xf>
    <xf numFmtId="177" fontId="24" fillId="0" borderId="0" xfId="48" applyNumberFormat="1" applyFont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38" fontId="23" fillId="0" borderId="23" xfId="48" applyFont="1" applyBorder="1" applyAlignment="1">
      <alignment/>
    </xf>
    <xf numFmtId="38" fontId="23" fillId="0" borderId="0" xfId="48" applyFont="1" applyBorder="1" applyAlignment="1">
      <alignment/>
    </xf>
    <xf numFmtId="178" fontId="23" fillId="0" borderId="0" xfId="48" applyNumberFormat="1" applyFont="1" applyBorder="1" applyAlignment="1">
      <alignment/>
    </xf>
    <xf numFmtId="0" fontId="23" fillId="0" borderId="0" xfId="48" applyNumberFormat="1" applyFont="1" applyAlignment="1">
      <alignment horizontal="distributed"/>
    </xf>
    <xf numFmtId="176" fontId="23" fillId="0" borderId="23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 horizontal="distributed"/>
    </xf>
    <xf numFmtId="43" fontId="23" fillId="0" borderId="0" xfId="0" applyNumberFormat="1" applyFont="1" applyAlignment="1" quotePrefix="1">
      <alignment horizontal="right"/>
    </xf>
    <xf numFmtId="0" fontId="23" fillId="0" borderId="0" xfId="0" applyNumberFormat="1" applyFont="1" applyAlignment="1">
      <alignment horizontal="distributed" vertical="center"/>
    </xf>
    <xf numFmtId="0" fontId="23" fillId="0" borderId="16" xfId="0" applyNumberFormat="1" applyFont="1" applyBorder="1" applyAlignment="1">
      <alignment horizontal="distributed" vertical="center"/>
    </xf>
    <xf numFmtId="0" fontId="23" fillId="0" borderId="16" xfId="0" applyNumberFormat="1" applyFont="1" applyBorder="1" applyAlignment="1">
      <alignment horizontal="distributed"/>
    </xf>
    <xf numFmtId="0" fontId="25" fillId="0" borderId="0" xfId="0" applyNumberFormat="1" applyFont="1" applyAlignment="1">
      <alignment horizontal="center"/>
    </xf>
    <xf numFmtId="176" fontId="23" fillId="0" borderId="23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/>
    </xf>
    <xf numFmtId="0" fontId="23" fillId="0" borderId="19" xfId="0" applyFont="1" applyBorder="1" applyAlignment="1">
      <alignment/>
    </xf>
    <xf numFmtId="176" fontId="23" fillId="0" borderId="21" xfId="0" applyNumberFormat="1" applyFont="1" applyBorder="1" applyAlignment="1">
      <alignment/>
    </xf>
    <xf numFmtId="176" fontId="23" fillId="0" borderId="19" xfId="0" applyNumberFormat="1" applyFont="1" applyBorder="1" applyAlignment="1">
      <alignment/>
    </xf>
    <xf numFmtId="43" fontId="23" fillId="0" borderId="19" xfId="0" applyNumberFormat="1" applyFont="1" applyBorder="1" applyAlignment="1">
      <alignment/>
    </xf>
    <xf numFmtId="178" fontId="23" fillId="0" borderId="19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9525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66750"/>
          <a:ext cx="1838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1</xdr:col>
      <xdr:colOff>85725</xdr:colOff>
      <xdr:row>40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733550" y="661035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57150</xdr:rowOff>
    </xdr:from>
    <xdr:to>
      <xdr:col>1</xdr:col>
      <xdr:colOff>85725</xdr:colOff>
      <xdr:row>43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733550" y="731520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85725</xdr:colOff>
      <xdr:row>37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733550" y="4219575"/>
          <a:ext cx="76200" cy="2324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26&#28797;&#23475;&#12362;&#12424;&#12403;&#20107;&#25925;139-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林業災害"/>
      <sheetName val="病虫害状況調(1)"/>
      <sheetName val="病虫害状況調(2)"/>
      <sheetName val="142"/>
      <sheetName val="143"/>
      <sheetName val="144"/>
      <sheetName val="145"/>
      <sheetName val="1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22.625" style="2" customWidth="1"/>
    <col min="2" max="2" width="1.625" style="2" customWidth="1"/>
    <col min="3" max="10" width="9.375" style="2" customWidth="1"/>
    <col min="11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 t="s">
        <v>0</v>
      </c>
      <c r="B2" s="3"/>
      <c r="C2" s="3"/>
      <c r="D2" s="4"/>
      <c r="E2" s="4"/>
      <c r="F2" s="4"/>
      <c r="G2" s="3"/>
      <c r="H2" s="3"/>
      <c r="I2" s="3"/>
      <c r="J2" s="3"/>
    </row>
    <row r="3" spans="1:10" s="7" customFormat="1" ht="12" customHeight="1" thickBot="1">
      <c r="A3" s="5"/>
      <c r="B3" s="5"/>
      <c r="C3" s="6"/>
      <c r="D3" s="6"/>
      <c r="E3" s="6"/>
      <c r="F3" s="6"/>
      <c r="G3" s="6"/>
      <c r="H3" s="6"/>
      <c r="I3" s="6"/>
      <c r="J3" s="6"/>
    </row>
    <row r="4" spans="1:10" s="7" customFormat="1" ht="14.25" customHeight="1" thickTop="1">
      <c r="A4" s="8" t="s">
        <v>1</v>
      </c>
      <c r="B4" s="9"/>
      <c r="C4" s="10" t="s">
        <v>2</v>
      </c>
      <c r="D4" s="11"/>
      <c r="E4" s="11"/>
      <c r="F4" s="12"/>
      <c r="G4" s="10" t="s">
        <v>3</v>
      </c>
      <c r="H4" s="11"/>
      <c r="I4" s="11"/>
      <c r="J4" s="11"/>
    </row>
    <row r="5" spans="1:10" s="7" customFormat="1" ht="12.75" customHeight="1">
      <c r="A5" s="13"/>
      <c r="B5" s="14"/>
      <c r="C5" s="15" t="s">
        <v>4</v>
      </c>
      <c r="D5" s="16" t="s">
        <v>5</v>
      </c>
      <c r="E5" s="16" t="s">
        <v>6</v>
      </c>
      <c r="F5" s="17" t="s">
        <v>7</v>
      </c>
      <c r="G5" s="15" t="s">
        <v>4</v>
      </c>
      <c r="H5" s="16" t="s">
        <v>5</v>
      </c>
      <c r="I5" s="16" t="s">
        <v>6</v>
      </c>
      <c r="J5" s="18" t="s">
        <v>7</v>
      </c>
    </row>
    <row r="6" spans="1:10" s="7" customFormat="1" ht="12.75" customHeight="1">
      <c r="A6" s="19" t="s">
        <v>8</v>
      </c>
      <c r="B6" s="20"/>
      <c r="C6" s="21"/>
      <c r="D6" s="22"/>
      <c r="E6" s="22"/>
      <c r="F6" s="23" t="s">
        <v>9</v>
      </c>
      <c r="G6" s="21"/>
      <c r="H6" s="22"/>
      <c r="I6" s="22"/>
      <c r="J6" s="23" t="s">
        <v>9</v>
      </c>
    </row>
    <row r="7" spans="1:10" s="7" customFormat="1" ht="12">
      <c r="A7" s="24"/>
      <c r="B7" s="24"/>
      <c r="C7" s="25"/>
      <c r="D7" s="26"/>
      <c r="E7" s="26"/>
      <c r="F7" s="27" t="s">
        <v>10</v>
      </c>
      <c r="G7" s="26"/>
      <c r="H7" s="26"/>
      <c r="I7" s="27"/>
      <c r="J7" s="27" t="s">
        <v>10</v>
      </c>
    </row>
    <row r="8" spans="1:10" s="32" customFormat="1" ht="18" customHeight="1">
      <c r="A8" s="28" t="s">
        <v>11</v>
      </c>
      <c r="B8" s="28"/>
      <c r="C8" s="29">
        <f>SUM(C10:C44)</f>
        <v>75</v>
      </c>
      <c r="D8" s="30">
        <f>SUM(D10:D44)</f>
        <v>3940</v>
      </c>
      <c r="E8" s="30">
        <f>SUM(E10:E44)</f>
        <v>4015</v>
      </c>
      <c r="F8" s="31">
        <v>100</v>
      </c>
      <c r="G8" s="30">
        <f>SUM(G10:G44)</f>
        <v>74</v>
      </c>
      <c r="H8" s="30">
        <f>SUM(H10:H44)</f>
        <v>4329</v>
      </c>
      <c r="I8" s="30">
        <f>SUM(I10:I44)</f>
        <v>4403</v>
      </c>
      <c r="J8" s="31">
        <v>100</v>
      </c>
    </row>
    <row r="9" spans="1:10" s="7" customFormat="1" ht="6" customHeight="1">
      <c r="A9" s="33"/>
      <c r="B9" s="33"/>
      <c r="C9" s="34"/>
      <c r="D9" s="35"/>
      <c r="E9" s="35"/>
      <c r="F9" s="36"/>
      <c r="G9" s="35"/>
      <c r="H9" s="35"/>
      <c r="I9" s="35"/>
      <c r="J9" s="36"/>
    </row>
    <row r="10" spans="1:10" s="7" customFormat="1" ht="13.5" customHeight="1">
      <c r="A10" s="37" t="s">
        <v>12</v>
      </c>
      <c r="B10" s="37"/>
      <c r="C10" s="38">
        <v>0</v>
      </c>
      <c r="D10" s="39">
        <v>33</v>
      </c>
      <c r="E10" s="39">
        <v>33</v>
      </c>
      <c r="F10" s="40">
        <v>0.82</v>
      </c>
      <c r="G10" s="41">
        <v>0</v>
      </c>
      <c r="H10" s="39">
        <v>34</v>
      </c>
      <c r="I10" s="39">
        <v>34</v>
      </c>
      <c r="J10" s="40">
        <v>0.77</v>
      </c>
    </row>
    <row r="11" spans="1:10" s="7" customFormat="1" ht="13.5" customHeight="1">
      <c r="A11" s="42" t="s">
        <v>13</v>
      </c>
      <c r="B11" s="42"/>
      <c r="C11" s="38">
        <v>0</v>
      </c>
      <c r="D11" s="39">
        <v>36</v>
      </c>
      <c r="E11" s="39">
        <v>36</v>
      </c>
      <c r="F11" s="40">
        <v>0.9</v>
      </c>
      <c r="G11" s="41">
        <v>0</v>
      </c>
      <c r="H11" s="39">
        <v>40</v>
      </c>
      <c r="I11" s="39">
        <v>40</v>
      </c>
      <c r="J11" s="40">
        <v>0.9</v>
      </c>
    </row>
    <row r="12" spans="1:10" s="7" customFormat="1" ht="13.5" customHeight="1">
      <c r="A12" s="42" t="s">
        <v>14</v>
      </c>
      <c r="B12" s="42"/>
      <c r="C12" s="38">
        <v>5</v>
      </c>
      <c r="D12" s="39">
        <v>294</v>
      </c>
      <c r="E12" s="39">
        <v>299</v>
      </c>
      <c r="F12" s="40">
        <v>7.45</v>
      </c>
      <c r="G12" s="41">
        <v>3</v>
      </c>
      <c r="H12" s="39">
        <v>344</v>
      </c>
      <c r="I12" s="39">
        <v>347</v>
      </c>
      <c r="J12" s="40">
        <v>7.88</v>
      </c>
    </row>
    <row r="13" spans="1:10" s="7" customFormat="1" ht="13.5" customHeight="1">
      <c r="A13" s="42" t="s">
        <v>15</v>
      </c>
      <c r="B13" s="42"/>
      <c r="C13" s="38">
        <v>0</v>
      </c>
      <c r="D13" s="39">
        <v>9</v>
      </c>
      <c r="E13" s="39">
        <v>9</v>
      </c>
      <c r="F13" s="40">
        <v>0.22</v>
      </c>
      <c r="G13" s="41">
        <v>1</v>
      </c>
      <c r="H13" s="39">
        <v>14</v>
      </c>
      <c r="I13" s="39">
        <v>15</v>
      </c>
      <c r="J13" s="40">
        <v>0.34</v>
      </c>
    </row>
    <row r="14" spans="1:10" s="7" customFormat="1" ht="13.5" customHeight="1">
      <c r="A14" s="42" t="s">
        <v>16</v>
      </c>
      <c r="B14" s="42"/>
      <c r="C14" s="38">
        <v>1</v>
      </c>
      <c r="D14" s="39">
        <v>52</v>
      </c>
      <c r="E14" s="39">
        <v>53</v>
      </c>
      <c r="F14" s="40">
        <v>1.32</v>
      </c>
      <c r="G14" s="41">
        <v>0</v>
      </c>
      <c r="H14" s="39">
        <v>66</v>
      </c>
      <c r="I14" s="39">
        <v>66</v>
      </c>
      <c r="J14" s="40">
        <v>1.49</v>
      </c>
    </row>
    <row r="15" spans="1:10" s="7" customFormat="1" ht="13.5" customHeight="1">
      <c r="A15" s="42" t="s">
        <v>17</v>
      </c>
      <c r="B15" s="42"/>
      <c r="C15" s="38">
        <v>1</v>
      </c>
      <c r="D15" s="39">
        <v>78</v>
      </c>
      <c r="E15" s="39">
        <v>79</v>
      </c>
      <c r="F15" s="40">
        <v>1.97</v>
      </c>
      <c r="G15" s="41">
        <v>1</v>
      </c>
      <c r="H15" s="39">
        <v>88</v>
      </c>
      <c r="I15" s="39">
        <v>89</v>
      </c>
      <c r="J15" s="40">
        <v>2.02</v>
      </c>
    </row>
    <row r="16" spans="1:10" s="7" customFormat="1" ht="13.5" customHeight="1">
      <c r="A16" s="42" t="s">
        <v>18</v>
      </c>
      <c r="B16" s="42"/>
      <c r="C16" s="38">
        <v>2</v>
      </c>
      <c r="D16" s="39">
        <v>592</v>
      </c>
      <c r="E16" s="39">
        <v>594</v>
      </c>
      <c r="F16" s="43">
        <v>14.82</v>
      </c>
      <c r="G16" s="41">
        <v>5</v>
      </c>
      <c r="H16" s="39">
        <v>556</v>
      </c>
      <c r="I16" s="39">
        <v>561</v>
      </c>
      <c r="J16" s="43">
        <v>12.74</v>
      </c>
    </row>
    <row r="17" spans="1:10" s="7" customFormat="1" ht="13.5" customHeight="1">
      <c r="A17" s="42" t="s">
        <v>19</v>
      </c>
      <c r="B17" s="42"/>
      <c r="C17" s="38">
        <v>0</v>
      </c>
      <c r="D17" s="39">
        <v>13</v>
      </c>
      <c r="E17" s="39">
        <v>13</v>
      </c>
      <c r="F17" s="40">
        <v>0.32</v>
      </c>
      <c r="G17" s="41">
        <v>0</v>
      </c>
      <c r="H17" s="39">
        <v>5</v>
      </c>
      <c r="I17" s="39">
        <v>5</v>
      </c>
      <c r="J17" s="40">
        <v>0.11</v>
      </c>
    </row>
    <row r="18" spans="1:10" s="7" customFormat="1" ht="13.5" customHeight="1">
      <c r="A18" s="42" t="s">
        <v>20</v>
      </c>
      <c r="B18" s="42"/>
      <c r="C18" s="38">
        <v>1</v>
      </c>
      <c r="D18" s="39">
        <v>86</v>
      </c>
      <c r="E18" s="39">
        <v>87</v>
      </c>
      <c r="F18" s="40">
        <v>2.17</v>
      </c>
      <c r="G18" s="41">
        <v>5</v>
      </c>
      <c r="H18" s="39">
        <v>81</v>
      </c>
      <c r="I18" s="39">
        <v>86</v>
      </c>
      <c r="J18" s="40">
        <v>1.95</v>
      </c>
    </row>
    <row r="19" spans="1:10" s="7" customFormat="1" ht="13.5" customHeight="1">
      <c r="A19" s="42" t="s">
        <v>21</v>
      </c>
      <c r="B19" s="42"/>
      <c r="C19" s="38">
        <v>0</v>
      </c>
      <c r="D19" s="39">
        <v>3</v>
      </c>
      <c r="E19" s="39">
        <v>3</v>
      </c>
      <c r="F19" s="40">
        <v>0.07</v>
      </c>
      <c r="G19" s="41">
        <v>0</v>
      </c>
      <c r="H19" s="39">
        <v>5</v>
      </c>
      <c r="I19" s="39">
        <v>5</v>
      </c>
      <c r="J19" s="40">
        <v>0.11</v>
      </c>
    </row>
    <row r="20" spans="1:10" s="7" customFormat="1" ht="13.5" customHeight="1">
      <c r="A20" s="42" t="s">
        <v>22</v>
      </c>
      <c r="B20" s="42"/>
      <c r="C20" s="38">
        <v>1</v>
      </c>
      <c r="D20" s="39">
        <v>21</v>
      </c>
      <c r="E20" s="39">
        <v>22</v>
      </c>
      <c r="F20" s="43">
        <v>0.55</v>
      </c>
      <c r="G20" s="41">
        <v>0</v>
      </c>
      <c r="H20" s="39">
        <v>15</v>
      </c>
      <c r="I20" s="39">
        <v>15</v>
      </c>
      <c r="J20" s="43">
        <v>0.34</v>
      </c>
    </row>
    <row r="21" spans="1:10" s="7" customFormat="1" ht="15.75" customHeight="1">
      <c r="A21" s="44" t="s">
        <v>23</v>
      </c>
      <c r="B21" s="44"/>
      <c r="C21" s="38">
        <v>0</v>
      </c>
      <c r="D21" s="39">
        <v>65</v>
      </c>
      <c r="E21" s="39">
        <v>65</v>
      </c>
      <c r="F21" s="40">
        <v>1.62</v>
      </c>
      <c r="G21" s="41">
        <v>1</v>
      </c>
      <c r="H21" s="39">
        <v>57</v>
      </c>
      <c r="I21" s="39">
        <v>58</v>
      </c>
      <c r="J21" s="40">
        <v>1.31</v>
      </c>
    </row>
    <row r="22" spans="1:10" s="7" customFormat="1" ht="12.75" customHeight="1">
      <c r="A22" s="42" t="s">
        <v>24</v>
      </c>
      <c r="B22" s="42"/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39">
        <v>0</v>
      </c>
      <c r="I22" s="39">
        <v>0</v>
      </c>
      <c r="J22" s="40">
        <v>0</v>
      </c>
    </row>
    <row r="23" spans="1:10" s="7" customFormat="1" ht="12.75" customHeight="1">
      <c r="A23" s="42" t="s">
        <v>25</v>
      </c>
      <c r="B23" s="42"/>
      <c r="C23" s="38">
        <v>8</v>
      </c>
      <c r="D23" s="39">
        <v>277</v>
      </c>
      <c r="E23" s="39">
        <v>285</v>
      </c>
      <c r="F23" s="40">
        <v>7.1</v>
      </c>
      <c r="G23" s="41">
        <v>6</v>
      </c>
      <c r="H23" s="39">
        <v>298</v>
      </c>
      <c r="I23" s="39">
        <v>304</v>
      </c>
      <c r="J23" s="40">
        <v>6.9</v>
      </c>
    </row>
    <row r="24" spans="1:10" s="7" customFormat="1" ht="12.75" customHeight="1">
      <c r="A24" s="44" t="s">
        <v>26</v>
      </c>
      <c r="B24" s="45"/>
      <c r="C24" s="38">
        <v>3</v>
      </c>
      <c r="D24" s="39">
        <v>112</v>
      </c>
      <c r="E24" s="39">
        <v>115</v>
      </c>
      <c r="F24" s="43">
        <v>2.87</v>
      </c>
      <c r="G24" s="41">
        <v>8</v>
      </c>
      <c r="H24" s="39">
        <v>180</v>
      </c>
      <c r="I24" s="39">
        <v>188</v>
      </c>
      <c r="J24" s="43">
        <v>4.26</v>
      </c>
    </row>
    <row r="25" spans="1:10" s="7" customFormat="1" ht="13.5" customHeight="1">
      <c r="A25" s="42" t="s">
        <v>27</v>
      </c>
      <c r="B25" s="46"/>
      <c r="C25" s="38">
        <v>0</v>
      </c>
      <c r="D25" s="39">
        <v>11</v>
      </c>
      <c r="E25" s="39">
        <v>11</v>
      </c>
      <c r="F25" s="40">
        <v>0.28</v>
      </c>
      <c r="G25" s="41">
        <v>1</v>
      </c>
      <c r="H25" s="39">
        <v>49</v>
      </c>
      <c r="I25" s="39">
        <v>50</v>
      </c>
      <c r="J25" s="40">
        <v>1.13</v>
      </c>
    </row>
    <row r="26" spans="1:10" s="7" customFormat="1" ht="13.5" customHeight="1">
      <c r="A26" s="42" t="s">
        <v>28</v>
      </c>
      <c r="B26" s="46"/>
      <c r="C26" s="38">
        <v>0</v>
      </c>
      <c r="D26" s="39">
        <v>37</v>
      </c>
      <c r="E26" s="39">
        <v>37</v>
      </c>
      <c r="F26" s="40">
        <v>0.92</v>
      </c>
      <c r="G26" s="41">
        <v>0</v>
      </c>
      <c r="H26" s="39">
        <v>9</v>
      </c>
      <c r="I26" s="39">
        <v>9</v>
      </c>
      <c r="J26" s="40">
        <v>0.2</v>
      </c>
    </row>
    <row r="27" spans="1:10" s="7" customFormat="1" ht="13.5" customHeight="1">
      <c r="A27" s="47" t="s">
        <v>29</v>
      </c>
      <c r="B27" s="46"/>
      <c r="C27" s="48">
        <v>0</v>
      </c>
      <c r="D27" s="49">
        <v>122</v>
      </c>
      <c r="E27" s="49">
        <v>122</v>
      </c>
      <c r="F27" s="50">
        <v>3.04</v>
      </c>
      <c r="G27" s="51">
        <v>1</v>
      </c>
      <c r="H27" s="49">
        <v>129</v>
      </c>
      <c r="I27" s="49">
        <v>130</v>
      </c>
      <c r="J27" s="50">
        <v>2.95</v>
      </c>
    </row>
    <row r="28" spans="1:10" s="7" customFormat="1" ht="13.5" customHeight="1">
      <c r="A28" s="42" t="s">
        <v>30</v>
      </c>
      <c r="B28" s="46"/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39">
        <v>2</v>
      </c>
      <c r="I28" s="39">
        <v>2</v>
      </c>
      <c r="J28" s="40">
        <v>0.04</v>
      </c>
    </row>
    <row r="29" spans="1:10" s="7" customFormat="1" ht="13.5" customHeight="1">
      <c r="A29" s="42" t="s">
        <v>31</v>
      </c>
      <c r="B29" s="46"/>
      <c r="C29" s="38">
        <v>3</v>
      </c>
      <c r="D29" s="39">
        <v>209</v>
      </c>
      <c r="E29" s="39">
        <v>212</v>
      </c>
      <c r="F29" s="43">
        <v>5.28</v>
      </c>
      <c r="G29" s="41">
        <v>2</v>
      </c>
      <c r="H29" s="39">
        <v>294</v>
      </c>
      <c r="I29" s="39">
        <v>296</v>
      </c>
      <c r="J29" s="43">
        <v>6.72</v>
      </c>
    </row>
    <row r="30" spans="1:10" s="7" customFormat="1" ht="13.5" customHeight="1">
      <c r="A30" s="42" t="s">
        <v>32</v>
      </c>
      <c r="B30" s="46"/>
      <c r="C30" s="38">
        <v>0</v>
      </c>
      <c r="D30" s="39">
        <v>33</v>
      </c>
      <c r="E30" s="39">
        <v>33</v>
      </c>
      <c r="F30" s="43">
        <v>0.82</v>
      </c>
      <c r="G30" s="41">
        <v>0</v>
      </c>
      <c r="H30" s="39">
        <v>34</v>
      </c>
      <c r="I30" s="39">
        <v>34</v>
      </c>
      <c r="J30" s="43">
        <v>0.87</v>
      </c>
    </row>
    <row r="31" spans="1:10" s="7" customFormat="1" ht="13.5" customHeight="1">
      <c r="A31" s="42" t="s">
        <v>33</v>
      </c>
      <c r="B31" s="46"/>
      <c r="C31" s="38">
        <v>5</v>
      </c>
      <c r="D31" s="39">
        <v>306</v>
      </c>
      <c r="E31" s="39">
        <v>311</v>
      </c>
      <c r="F31" s="43">
        <v>7.75</v>
      </c>
      <c r="G31" s="41">
        <v>5</v>
      </c>
      <c r="H31" s="39">
        <v>360</v>
      </c>
      <c r="I31" s="39">
        <v>365</v>
      </c>
      <c r="J31" s="43">
        <v>8.28</v>
      </c>
    </row>
    <row r="32" spans="1:10" s="7" customFormat="1" ht="13.5" customHeight="1">
      <c r="A32" s="42" t="s">
        <v>34</v>
      </c>
      <c r="B32" s="46"/>
      <c r="C32" s="38">
        <v>1</v>
      </c>
      <c r="D32" s="39">
        <v>69</v>
      </c>
      <c r="E32" s="39">
        <v>70</v>
      </c>
      <c r="F32" s="40">
        <v>1.74</v>
      </c>
      <c r="G32" s="41">
        <v>1</v>
      </c>
      <c r="H32" s="39">
        <v>79</v>
      </c>
      <c r="I32" s="39">
        <v>80</v>
      </c>
      <c r="J32" s="40">
        <v>1.86</v>
      </c>
    </row>
    <row r="33" spans="1:10" s="7" customFormat="1" ht="13.5" customHeight="1">
      <c r="A33" s="42" t="s">
        <v>35</v>
      </c>
      <c r="B33" s="46"/>
      <c r="C33" s="38">
        <v>3</v>
      </c>
      <c r="D33" s="39">
        <v>305</v>
      </c>
      <c r="E33" s="39">
        <v>308</v>
      </c>
      <c r="F33" s="40">
        <v>7.67</v>
      </c>
      <c r="G33" s="41">
        <v>3</v>
      </c>
      <c r="H33" s="39">
        <v>273</v>
      </c>
      <c r="I33" s="39">
        <v>276</v>
      </c>
      <c r="J33" s="40">
        <v>6.26</v>
      </c>
    </row>
    <row r="34" spans="1:10" s="7" customFormat="1" ht="13.5" customHeight="1">
      <c r="A34" s="42" t="s">
        <v>36</v>
      </c>
      <c r="B34" s="46"/>
      <c r="C34" s="38">
        <v>0</v>
      </c>
      <c r="D34" s="39">
        <v>9</v>
      </c>
      <c r="E34" s="39">
        <v>9</v>
      </c>
      <c r="F34" s="40">
        <v>0.22</v>
      </c>
      <c r="G34" s="41">
        <v>0</v>
      </c>
      <c r="H34" s="39">
        <v>3</v>
      </c>
      <c r="I34" s="39">
        <v>3</v>
      </c>
      <c r="J34" s="40">
        <v>0.06</v>
      </c>
    </row>
    <row r="35" spans="1:10" s="7" customFormat="1" ht="13.5" customHeight="1">
      <c r="A35" s="42" t="s">
        <v>37</v>
      </c>
      <c r="B35" s="46"/>
      <c r="C35" s="38">
        <v>3</v>
      </c>
      <c r="D35" s="39">
        <v>68</v>
      </c>
      <c r="E35" s="39">
        <v>71</v>
      </c>
      <c r="F35" s="43">
        <v>1.77</v>
      </c>
      <c r="G35" s="41">
        <v>0</v>
      </c>
      <c r="H35" s="39">
        <v>76</v>
      </c>
      <c r="I35" s="39">
        <v>76</v>
      </c>
      <c r="J35" s="43">
        <v>1.72</v>
      </c>
    </row>
    <row r="36" spans="1:10" s="7" customFormat="1" ht="13.5" customHeight="1">
      <c r="A36" s="52" t="s">
        <v>38</v>
      </c>
      <c r="B36" s="46"/>
      <c r="C36" s="38">
        <v>0</v>
      </c>
      <c r="D36" s="39">
        <v>19</v>
      </c>
      <c r="E36" s="39">
        <v>19</v>
      </c>
      <c r="F36" s="43">
        <v>0.47</v>
      </c>
      <c r="G36" s="41">
        <v>0</v>
      </c>
      <c r="H36" s="39">
        <v>48</v>
      </c>
      <c r="I36" s="39">
        <v>48</v>
      </c>
      <c r="J36" s="43">
        <v>1.09</v>
      </c>
    </row>
    <row r="37" spans="1:10" s="7" customFormat="1" ht="13.5" customHeight="1">
      <c r="A37" s="42" t="s">
        <v>39</v>
      </c>
      <c r="B37" s="46"/>
      <c r="C37" s="38">
        <v>3</v>
      </c>
      <c r="D37" s="39">
        <v>162</v>
      </c>
      <c r="E37" s="39">
        <v>165</v>
      </c>
      <c r="F37" s="40">
        <v>4.11</v>
      </c>
      <c r="G37" s="41">
        <v>1</v>
      </c>
      <c r="H37" s="39">
        <v>223</v>
      </c>
      <c r="I37" s="39">
        <v>224</v>
      </c>
      <c r="J37" s="40">
        <v>5.08</v>
      </c>
    </row>
    <row r="38" spans="1:10" s="7" customFormat="1" ht="13.5" customHeight="1">
      <c r="A38" s="42" t="s">
        <v>40</v>
      </c>
      <c r="B38" s="46"/>
      <c r="C38" s="38">
        <v>3</v>
      </c>
      <c r="D38" s="39">
        <v>34</v>
      </c>
      <c r="E38" s="39">
        <v>37</v>
      </c>
      <c r="F38" s="40">
        <v>0.92</v>
      </c>
      <c r="G38" s="41">
        <v>4</v>
      </c>
      <c r="H38" s="39">
        <v>39</v>
      </c>
      <c r="I38" s="39">
        <v>43</v>
      </c>
      <c r="J38" s="40">
        <v>0.97</v>
      </c>
    </row>
    <row r="39" spans="1:10" s="7" customFormat="1" ht="13.5" customHeight="1">
      <c r="A39" s="42" t="s">
        <v>41</v>
      </c>
      <c r="B39" s="42"/>
      <c r="C39" s="38">
        <v>0</v>
      </c>
      <c r="D39" s="39">
        <v>1</v>
      </c>
      <c r="E39" s="39">
        <v>1</v>
      </c>
      <c r="F39" s="40">
        <v>0.02</v>
      </c>
      <c r="G39" s="41">
        <v>0</v>
      </c>
      <c r="H39" s="39">
        <v>0</v>
      </c>
      <c r="I39" s="39">
        <v>0</v>
      </c>
      <c r="J39" s="40">
        <v>0</v>
      </c>
    </row>
    <row r="40" spans="1:10" s="7" customFormat="1" ht="13.5" customHeight="1">
      <c r="A40" s="42" t="s">
        <v>42</v>
      </c>
      <c r="B40" s="42"/>
      <c r="C40" s="38">
        <v>0</v>
      </c>
      <c r="D40" s="39">
        <v>24</v>
      </c>
      <c r="E40" s="39">
        <v>24</v>
      </c>
      <c r="F40" s="40">
        <v>0.6</v>
      </c>
      <c r="G40" s="41">
        <v>0</v>
      </c>
      <c r="H40" s="39">
        <v>56</v>
      </c>
      <c r="I40" s="39">
        <v>56</v>
      </c>
      <c r="J40" s="40">
        <v>1.27</v>
      </c>
    </row>
    <row r="41" spans="1:10" s="7" customFormat="1" ht="13.5" customHeight="1">
      <c r="A41" s="42" t="s">
        <v>43</v>
      </c>
      <c r="B41" s="42"/>
      <c r="C41" s="38">
        <v>0</v>
      </c>
      <c r="D41" s="39">
        <v>255</v>
      </c>
      <c r="E41" s="39">
        <v>255</v>
      </c>
      <c r="F41" s="43">
        <v>6.35</v>
      </c>
      <c r="G41" s="41">
        <v>0</v>
      </c>
      <c r="H41" s="39">
        <v>205</v>
      </c>
      <c r="I41" s="39">
        <v>205</v>
      </c>
      <c r="J41" s="43">
        <v>4.65</v>
      </c>
    </row>
    <row r="42" spans="1:10" s="7" customFormat="1" ht="13.5" customHeight="1">
      <c r="A42" s="42" t="s">
        <v>44</v>
      </c>
      <c r="B42" s="42"/>
      <c r="C42" s="38">
        <v>7</v>
      </c>
      <c r="D42" s="39">
        <v>493</v>
      </c>
      <c r="E42" s="39">
        <v>500</v>
      </c>
      <c r="F42" s="43">
        <v>12.43</v>
      </c>
      <c r="G42" s="41">
        <v>11</v>
      </c>
      <c r="H42" s="39">
        <v>533</v>
      </c>
      <c r="I42" s="39">
        <v>544</v>
      </c>
      <c r="J42" s="43">
        <v>12.35</v>
      </c>
    </row>
    <row r="43" spans="1:10" s="7" customFormat="1" ht="13.5" customHeight="1">
      <c r="A43" s="42" t="s">
        <v>45</v>
      </c>
      <c r="B43" s="42"/>
      <c r="C43" s="38">
        <v>23</v>
      </c>
      <c r="D43" s="39">
        <v>59</v>
      </c>
      <c r="E43" s="39">
        <v>82</v>
      </c>
      <c r="F43" s="40">
        <v>2.04</v>
      </c>
      <c r="G43" s="41">
        <v>15</v>
      </c>
      <c r="H43" s="39">
        <v>134</v>
      </c>
      <c r="I43" s="39">
        <v>149</v>
      </c>
      <c r="J43" s="40">
        <v>3.38</v>
      </c>
    </row>
    <row r="44" spans="1:10" s="7" customFormat="1" ht="13.5" customHeight="1">
      <c r="A44" s="42" t="s">
        <v>46</v>
      </c>
      <c r="B44" s="42"/>
      <c r="C44" s="38">
        <v>2</v>
      </c>
      <c r="D44" s="39">
        <v>53</v>
      </c>
      <c r="E44" s="39">
        <v>55</v>
      </c>
      <c r="F44" s="43">
        <v>1.37</v>
      </c>
      <c r="G44" s="41">
        <v>0</v>
      </c>
      <c r="H44" s="39">
        <v>0</v>
      </c>
      <c r="I44" s="39">
        <v>0</v>
      </c>
      <c r="J44" s="43">
        <v>0</v>
      </c>
    </row>
    <row r="45" spans="1:10" s="7" customFormat="1" ht="13.5" customHeight="1">
      <c r="A45" s="53"/>
      <c r="B45" s="53"/>
      <c r="C45" s="54"/>
      <c r="D45" s="55"/>
      <c r="E45" s="55"/>
      <c r="F45" s="56"/>
      <c r="G45" s="55"/>
      <c r="H45" s="55"/>
      <c r="I45" s="55"/>
      <c r="J45" s="57"/>
    </row>
    <row r="46" s="7" customFormat="1" ht="12">
      <c r="A46" s="7" t="s">
        <v>47</v>
      </c>
    </row>
  </sheetData>
  <sheetProtection/>
  <mergeCells count="8"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2009-07-30T02:49:01Z</dcterms:created>
  <dcterms:modified xsi:type="dcterms:W3CDTF">2009-07-30T02:49:07Z</dcterms:modified>
  <cp:category/>
  <cp:version/>
  <cp:contentType/>
  <cp:contentStatus/>
</cp:coreProperties>
</file>