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6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<sst xmlns="http://schemas.openxmlformats.org/spreadsheetml/2006/main" count="28" uniqueCount="23">
  <si>
    <t>私　営　鉄　道、　軌　道</t>
  </si>
  <si>
    <t>区分</t>
  </si>
  <si>
    <t>路線名</t>
  </si>
  <si>
    <t>粁程</t>
  </si>
  <si>
    <t>輸送人員</t>
  </si>
  <si>
    <t>輸送屯数</t>
  </si>
  <si>
    <t>賃　　　　　　　　　金</t>
  </si>
  <si>
    <t>（貨物）</t>
  </si>
  <si>
    <t>総額</t>
  </si>
  <si>
    <t>旅客</t>
  </si>
  <si>
    <t>手小荷物</t>
  </si>
  <si>
    <t>貨物</t>
  </si>
  <si>
    <t>その他</t>
  </si>
  <si>
    <t>昭和35年度</t>
  </si>
  <si>
    <t>耶馬溪線</t>
  </si>
  <si>
    <t>鉄　　道</t>
  </si>
  <si>
    <t>宇佐参宮線</t>
  </si>
  <si>
    <t>国東線</t>
  </si>
  <si>
    <t>佐賀関線</t>
  </si>
  <si>
    <t>-</t>
  </si>
  <si>
    <t>軌道</t>
  </si>
  <si>
    <t>別大線</t>
  </si>
  <si>
    <t>　資料  大分交通株式会社　佐賀関製錬所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</si>
</sst>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18" fillId="0" borderId="17" xfId="0" applyFont="1" applyBorder="1" applyAlignment="1">
      <alignment horizontal="distributed"/>
    </xf>
    <xf numFmtId="176" fontId="18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176" fontId="0" fillId="0" borderId="0" xfId="0" applyNumberFormat="1" applyAlignment="1">
      <alignment/>
    </xf>
    <xf numFmtId="177" fontId="0" fillId="0" borderId="0" xfId="48" applyNumberFormat="1" applyFont="1" applyAlignment="1">
      <alignment/>
    </xf>
    <xf numFmtId="177" fontId="0" fillId="0" borderId="0" xfId="0" applyNumberFormat="1" applyAlignment="1">
      <alignment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0" fillId="0" borderId="0" xfId="0" applyNumberFormat="1" applyAlignment="1">
      <alignment horizontal="right"/>
    </xf>
    <xf numFmtId="177" fontId="0" fillId="0" borderId="0" xfId="48" applyNumberFormat="1" applyFont="1" applyAlignment="1">
      <alignment horizontal="righ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177" fontId="0" fillId="0" borderId="15" xfId="0" applyNumberFormat="1" applyBorder="1" applyAlignment="1">
      <alignment/>
    </xf>
    <xf numFmtId="177" fontId="0" fillId="0" borderId="15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</xdr:row>
      <xdr:rowOff>9525</xdr:rowOff>
    </xdr:from>
    <xdr:to>
      <xdr:col>0</xdr:col>
      <xdr:colOff>685800</xdr:colOff>
      <xdr:row>9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609600" y="885825"/>
          <a:ext cx="76200" cy="7715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2" width="10.625" style="0" bestFit="1" customWidth="1"/>
    <col min="3" max="3" width="8.00390625" style="0" bestFit="1" customWidth="1"/>
    <col min="4" max="4" width="14.00390625" style="0" customWidth="1"/>
    <col min="5" max="5" width="11.625" style="0" bestFit="1" customWidth="1"/>
    <col min="6" max="7" width="14.375" style="0" bestFit="1" customWidth="1"/>
    <col min="8" max="8" width="11.75390625" style="0" customWidth="1"/>
    <col min="9" max="9" width="13.25390625" style="0" bestFit="1" customWidth="1"/>
    <col min="10" max="10" width="12.00390625" style="0" bestFit="1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 thickTop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6"/>
      <c r="H3" s="6"/>
      <c r="I3" s="6"/>
      <c r="J3" s="6"/>
    </row>
    <row r="4" spans="1:10" ht="12">
      <c r="A4" s="7"/>
      <c r="B4" s="7"/>
      <c r="C4" s="7"/>
      <c r="D4" s="7"/>
      <c r="E4" s="8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2" customHeight="1">
      <c r="A5" s="11" t="s">
        <v>13</v>
      </c>
      <c r="B5" s="12"/>
      <c r="C5" s="13">
        <f>SUM(C6:C11)</f>
        <v>102.8</v>
      </c>
      <c r="D5" s="14">
        <f aca="true" t="shared" si="0" ref="D5:J5">SUM(D6:D11)</f>
        <v>20120268</v>
      </c>
      <c r="E5" s="14">
        <f t="shared" si="0"/>
        <v>152407</v>
      </c>
      <c r="F5" s="14">
        <f t="shared" si="0"/>
        <v>360615572</v>
      </c>
      <c r="G5" s="14">
        <f t="shared" si="0"/>
        <v>301662181</v>
      </c>
      <c r="H5" s="14">
        <f t="shared" si="0"/>
        <v>12824108</v>
      </c>
      <c r="I5" s="14">
        <f t="shared" si="0"/>
        <v>37379986</v>
      </c>
      <c r="J5" s="14">
        <f t="shared" si="0"/>
        <v>8749297</v>
      </c>
    </row>
    <row r="6" spans="1:10" ht="12">
      <c r="A6" s="15"/>
      <c r="B6" s="16" t="s">
        <v>14</v>
      </c>
      <c r="C6" s="17">
        <v>36.1</v>
      </c>
      <c r="D6" s="18">
        <v>2356509</v>
      </c>
      <c r="E6" s="19">
        <v>70497</v>
      </c>
      <c r="F6" s="18">
        <f>SUM(G6:J6)</f>
        <v>77250967</v>
      </c>
      <c r="G6" s="18">
        <v>59254120</v>
      </c>
      <c r="H6" s="18">
        <v>3250072</v>
      </c>
      <c r="I6" s="18">
        <v>12322373</v>
      </c>
      <c r="J6" s="18">
        <v>2424402</v>
      </c>
    </row>
    <row r="7" spans="1:10" ht="24">
      <c r="A7" s="20" t="s">
        <v>15</v>
      </c>
      <c r="B7" s="16" t="s">
        <v>16</v>
      </c>
      <c r="C7" s="17">
        <v>8.8</v>
      </c>
      <c r="D7" s="18">
        <v>975451</v>
      </c>
      <c r="E7" s="19">
        <v>28564</v>
      </c>
      <c r="F7" s="18">
        <f>SUM(G7:J7)</f>
        <v>24773024</v>
      </c>
      <c r="G7" s="18">
        <v>15462692</v>
      </c>
      <c r="H7" s="18">
        <v>3370888</v>
      </c>
      <c r="I7" s="18">
        <v>5115203</v>
      </c>
      <c r="J7" s="18">
        <v>824241</v>
      </c>
    </row>
    <row r="8" spans="1:10" ht="12">
      <c r="A8" s="21"/>
      <c r="B8" s="16" t="s">
        <v>17</v>
      </c>
      <c r="C8" s="17">
        <v>30.3</v>
      </c>
      <c r="D8" s="18">
        <v>1955713</v>
      </c>
      <c r="E8" s="19">
        <v>53346</v>
      </c>
      <c r="F8" s="18">
        <f>SUM(G8:J8)</f>
        <v>77899811</v>
      </c>
      <c r="G8" s="18">
        <v>51668991</v>
      </c>
      <c r="H8" s="18">
        <v>5181943</v>
      </c>
      <c r="I8" s="18">
        <v>19942410</v>
      </c>
      <c r="J8" s="18">
        <v>1106467</v>
      </c>
    </row>
    <row r="9" spans="1:10" ht="12">
      <c r="A9" s="15"/>
      <c r="B9" s="16" t="s">
        <v>18</v>
      </c>
      <c r="C9" s="17">
        <v>9.1</v>
      </c>
      <c r="D9" s="18">
        <v>1686779</v>
      </c>
      <c r="E9" s="22" t="s">
        <v>19</v>
      </c>
      <c r="F9" s="18">
        <f>SUM(G9:J9)</f>
        <v>20199389</v>
      </c>
      <c r="G9" s="18">
        <v>19178184</v>
      </c>
      <c r="H9" s="18">
        <v>1021205</v>
      </c>
      <c r="I9" s="23" t="s">
        <v>19</v>
      </c>
      <c r="J9" s="23" t="s">
        <v>19</v>
      </c>
    </row>
    <row r="10" spans="1:10" ht="6" customHeight="1">
      <c r="A10" s="15"/>
      <c r="B10" s="16"/>
      <c r="C10" s="17"/>
      <c r="D10" s="19"/>
      <c r="E10" s="19"/>
      <c r="F10" s="18"/>
      <c r="G10" s="18"/>
      <c r="H10" s="18"/>
      <c r="I10" s="18"/>
      <c r="J10" s="18"/>
    </row>
    <row r="11" spans="1:10" ht="12">
      <c r="A11" s="15" t="s">
        <v>20</v>
      </c>
      <c r="B11" s="16" t="s">
        <v>21</v>
      </c>
      <c r="C11" s="17">
        <v>18.5</v>
      </c>
      <c r="D11" s="18">
        <v>13145816</v>
      </c>
      <c r="E11" s="22" t="s">
        <v>19</v>
      </c>
      <c r="F11" s="18">
        <f>SUM(G11:J11)</f>
        <v>160492381</v>
      </c>
      <c r="G11" s="18">
        <v>156098194</v>
      </c>
      <c r="H11" s="23" t="s">
        <v>19</v>
      </c>
      <c r="I11" s="23" t="s">
        <v>19</v>
      </c>
      <c r="J11" s="18">
        <v>4394187</v>
      </c>
    </row>
    <row r="12" spans="1:10" ht="6.75" customHeight="1">
      <c r="A12" s="24"/>
      <c r="B12" s="25"/>
      <c r="C12" s="26"/>
      <c r="D12" s="26"/>
      <c r="E12" s="26"/>
      <c r="F12" s="27"/>
      <c r="G12" s="27"/>
      <c r="H12" s="27"/>
      <c r="I12" s="27"/>
      <c r="J12" s="27"/>
    </row>
    <row r="13" ht="12">
      <c r="A13" t="s">
        <v>22</v>
      </c>
    </row>
  </sheetData>
  <sheetProtection/>
  <mergeCells count="6">
    <mergeCell ref="A3:A4"/>
    <mergeCell ref="B3:B4"/>
    <mergeCell ref="C3:C4"/>
    <mergeCell ref="D3:D4"/>
    <mergeCell ref="F3:J3"/>
    <mergeCell ref="A7:A8"/>
  </mergeCells>
  <printOptions/>
  <pageMargins left="0.787" right="0.787" top="0.984" bottom="0.984" header="0.512" footer="0.512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2009-07-22T02:45:31Z</dcterms:created>
  <dcterms:modified xsi:type="dcterms:W3CDTF">2009-07-22T02:45:38Z</dcterms:modified>
  <cp:category/>
  <cp:version/>
  <cp:contentType/>
  <cp:contentStatus/>
</cp:coreProperties>
</file>