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09（2）" sheetId="1" r:id="rId1"/>
  </sheets>
  <externalReferences>
    <externalReference r:id="rId4"/>
  </externalReferences>
  <definedNames>
    <definedName name="_10.電気_ガスおよび水道">#REF!</definedName>
  </definedNames>
  <calcPr fullCalcOnLoad="1"/>
</workbook>
</file>

<file path=xl/sharedStrings.xml><?xml version="1.0" encoding="utf-8"?>
<sst xmlns="http://schemas.openxmlformats.org/spreadsheetml/2006/main" count="32" uniqueCount="26">
  <si>
    <t>源　　　　　泉　　　　　所　　　　　得　　　　　税</t>
  </si>
  <si>
    <t>（単位　千円）</t>
  </si>
  <si>
    <t>税務署</t>
  </si>
  <si>
    <t>給与所得</t>
  </si>
  <si>
    <t>退職所得</t>
  </si>
  <si>
    <t>官公庁</t>
  </si>
  <si>
    <t>その他（民間）</t>
  </si>
  <si>
    <t>　 人　　　　　員</t>
  </si>
  <si>
    <t>支払金額</t>
  </si>
  <si>
    <t>源泉徴収税額</t>
  </si>
  <si>
    <t>人　　　　員</t>
  </si>
  <si>
    <t xml:space="preserve">       昭和39年</t>
  </si>
  <si>
    <t>　　　 　  40</t>
  </si>
  <si>
    <t>大分</t>
  </si>
  <si>
    <t>国東</t>
  </si>
  <si>
    <t>別府</t>
  </si>
  <si>
    <t>臼杵</t>
  </si>
  <si>
    <t>佐伯</t>
  </si>
  <si>
    <t>三重</t>
  </si>
  <si>
    <t>竹田</t>
  </si>
  <si>
    <t>日田</t>
  </si>
  <si>
    <t>玖珠</t>
  </si>
  <si>
    <t>中津</t>
  </si>
  <si>
    <t>宇住</t>
  </si>
  <si>
    <t>　資料：熊本国税局</t>
  </si>
  <si>
    <t>　注　 給与所得のうち「その他」（民間）については資料が欠けるため除外した。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</si>
</sst>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21" fillId="0" borderId="10" xfId="0" applyFont="1" applyBorder="1" applyAlignment="1">
      <alignment horizontal="distributed" vertical="center"/>
    </xf>
    <xf numFmtId="0" fontId="21" fillId="0" borderId="11" xfId="0" applyFont="1" applyBorder="1" applyAlignment="1">
      <alignment horizontal="distributed" vertical="center"/>
    </xf>
    <xf numFmtId="0" fontId="21" fillId="0" borderId="12" xfId="0" applyFont="1" applyBorder="1" applyAlignment="1">
      <alignment horizontal="distributed" vertical="center"/>
    </xf>
    <xf numFmtId="0" fontId="21" fillId="0" borderId="13" xfId="0" applyFont="1" applyBorder="1" applyAlignment="1">
      <alignment horizontal="distributed" vertical="center"/>
    </xf>
    <xf numFmtId="0" fontId="21" fillId="0" borderId="14" xfId="0" applyFont="1" applyBorder="1" applyAlignment="1">
      <alignment horizontal="distributed" vertical="center"/>
    </xf>
    <xf numFmtId="0" fontId="21" fillId="0" borderId="15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7" xfId="0" applyFont="1" applyBorder="1" applyAlignment="1">
      <alignment horizontal="distributed" vertical="center"/>
    </xf>
    <xf numFmtId="0" fontId="21" fillId="0" borderId="18" xfId="0" applyFont="1" applyBorder="1" applyAlignment="1">
      <alignment horizontal="distributed" vertical="center"/>
    </xf>
    <xf numFmtId="0" fontId="21" fillId="0" borderId="19" xfId="0" applyFont="1" applyBorder="1" applyAlignment="1">
      <alignment vertical="center"/>
    </xf>
    <xf numFmtId="0" fontId="21" fillId="0" borderId="19" xfId="0" applyFont="1" applyBorder="1" applyAlignment="1">
      <alignment horizontal="distributed" vertical="center"/>
    </xf>
    <xf numFmtId="0" fontId="21" fillId="0" borderId="16" xfId="0" applyFont="1" applyBorder="1" applyAlignment="1">
      <alignment horizontal="distributed" vertical="center"/>
    </xf>
    <xf numFmtId="0" fontId="21" fillId="0" borderId="19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41" fontId="21" fillId="0" borderId="0" xfId="0" applyNumberFormat="1" applyFont="1" applyAlignment="1">
      <alignment vertical="center"/>
    </xf>
    <xf numFmtId="0" fontId="21" fillId="0" borderId="14" xfId="0" applyFont="1" applyBorder="1" applyAlignment="1">
      <alignment horizontal="distributed" vertical="center"/>
    </xf>
    <xf numFmtId="0" fontId="22" fillId="0" borderId="14" xfId="0" applyFont="1" applyBorder="1" applyAlignment="1" quotePrefix="1">
      <alignment vertical="center"/>
    </xf>
    <xf numFmtId="41" fontId="22" fillId="0" borderId="0" xfId="0" applyNumberFormat="1" applyFont="1" applyAlignment="1">
      <alignment vertical="center"/>
    </xf>
    <xf numFmtId="0" fontId="21" fillId="0" borderId="14" xfId="0" applyFont="1" applyBorder="1" applyAlignment="1">
      <alignment vertical="center"/>
    </xf>
    <xf numFmtId="41" fontId="21" fillId="0" borderId="0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1" fillId="0" borderId="20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20&#22320;&#26041;&#36001;&#25919;105-1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5(1)a"/>
      <sheetName val="105(2)a"/>
      <sheetName val="105 (3)a"/>
      <sheetName val="105(4)a"/>
      <sheetName val="105（4）b"/>
      <sheetName val="105（5）"/>
      <sheetName val="106(1)-1"/>
      <sheetName val="106 (1)-2"/>
      <sheetName val="106 (2)-1"/>
      <sheetName val="106 (2)-2"/>
      <sheetName val="107"/>
      <sheetName val="108"/>
      <sheetName val="108 (2)"/>
      <sheetName val="109(1)"/>
      <sheetName val="109（2）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8.625" style="5" customWidth="1"/>
    <col min="2" max="4" width="18.75390625" style="5" customWidth="1"/>
    <col min="5" max="10" width="15.75390625" style="5" customWidth="1"/>
    <col min="11" max="15" width="9.125" style="5" customWidth="1"/>
  </cols>
  <sheetData>
    <row r="2" spans="1:15" s="3" customFormat="1" ht="14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  <c r="O2" s="2"/>
    </row>
    <row r="3" spans="1:10" ht="12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thickBot="1">
      <c r="A4" s="4" t="s">
        <v>1</v>
      </c>
      <c r="B4" s="4"/>
      <c r="C4" s="4"/>
      <c r="D4" s="4"/>
      <c r="E4" s="4"/>
      <c r="F4" s="4"/>
      <c r="G4" s="4"/>
      <c r="H4" s="4"/>
      <c r="I4" s="4"/>
      <c r="J4" s="4"/>
    </row>
    <row r="5" spans="1:10" ht="18" customHeight="1" thickTop="1">
      <c r="A5" s="6" t="s">
        <v>2</v>
      </c>
      <c r="B5" s="7" t="s">
        <v>3</v>
      </c>
      <c r="C5" s="8"/>
      <c r="D5" s="9"/>
      <c r="E5" s="8" t="s">
        <v>4</v>
      </c>
      <c r="F5" s="8"/>
      <c r="G5" s="8"/>
      <c r="H5" s="8"/>
      <c r="I5" s="8"/>
      <c r="J5" s="8"/>
    </row>
    <row r="6" spans="1:10" ht="18" customHeight="1">
      <c r="A6" s="10"/>
      <c r="B6" s="11" t="s">
        <v>5</v>
      </c>
      <c r="C6" s="12"/>
      <c r="D6" s="13"/>
      <c r="E6" s="12" t="s">
        <v>5</v>
      </c>
      <c r="F6" s="12"/>
      <c r="G6" s="13"/>
      <c r="H6" s="11" t="s">
        <v>6</v>
      </c>
      <c r="I6" s="12"/>
      <c r="J6" s="12"/>
    </row>
    <row r="7" spans="1:10" ht="18" customHeight="1">
      <c r="A7" s="14"/>
      <c r="B7" s="15" t="s">
        <v>7</v>
      </c>
      <c r="C7" s="16" t="s">
        <v>8</v>
      </c>
      <c r="D7" s="16" t="s">
        <v>9</v>
      </c>
      <c r="E7" s="17" t="s">
        <v>10</v>
      </c>
      <c r="F7" s="16" t="s">
        <v>8</v>
      </c>
      <c r="G7" s="18" t="s">
        <v>9</v>
      </c>
      <c r="H7" s="16" t="s">
        <v>10</v>
      </c>
      <c r="I7" s="16" t="s">
        <v>8</v>
      </c>
      <c r="J7" s="19" t="s">
        <v>9</v>
      </c>
    </row>
    <row r="8" spans="1:10" ht="12" customHeight="1">
      <c r="A8" s="20"/>
      <c r="B8" s="4"/>
      <c r="C8" s="4"/>
      <c r="D8" s="4"/>
      <c r="E8" s="4"/>
      <c r="F8" s="4"/>
      <c r="G8" s="4"/>
      <c r="H8" s="4"/>
      <c r="I8" s="4"/>
      <c r="J8" s="4"/>
    </row>
    <row r="9" spans="1:10" ht="12">
      <c r="A9" s="21" t="s">
        <v>11</v>
      </c>
      <c r="B9" s="22">
        <v>81470</v>
      </c>
      <c r="C9" s="22">
        <v>29985098</v>
      </c>
      <c r="D9" s="22">
        <v>859643</v>
      </c>
      <c r="E9" s="22">
        <v>1876</v>
      </c>
      <c r="F9" s="22">
        <v>1312723</v>
      </c>
      <c r="G9" s="22">
        <v>39586</v>
      </c>
      <c r="H9" s="22">
        <v>4614</v>
      </c>
      <c r="I9" s="22">
        <v>622054</v>
      </c>
      <c r="J9" s="22">
        <v>14166</v>
      </c>
    </row>
    <row r="10" spans="1:10" ht="12">
      <c r="A10" s="23"/>
      <c r="B10" s="22"/>
      <c r="C10" s="22"/>
      <c r="D10" s="22"/>
      <c r="E10" s="22"/>
      <c r="F10" s="22"/>
      <c r="G10" s="22"/>
      <c r="H10" s="22"/>
      <c r="I10" s="22"/>
      <c r="J10" s="22"/>
    </row>
    <row r="11" spans="1:10" ht="12">
      <c r="A11" s="24" t="s">
        <v>12</v>
      </c>
      <c r="B11" s="25">
        <f>SUM(B13:B23)</f>
        <v>84423</v>
      </c>
      <c r="C11" s="25">
        <f>SUM(C13:C23)</f>
        <v>35722452</v>
      </c>
      <c r="D11" s="25">
        <v>1228036</v>
      </c>
      <c r="E11" s="25">
        <f aca="true" t="shared" si="0" ref="E11:J11">SUM(E13:E23)</f>
        <v>1839</v>
      </c>
      <c r="F11" s="25">
        <f t="shared" si="0"/>
        <v>1558575</v>
      </c>
      <c r="G11" s="25">
        <f t="shared" si="0"/>
        <v>48882</v>
      </c>
      <c r="H11" s="25">
        <f t="shared" si="0"/>
        <v>5435</v>
      </c>
      <c r="I11" s="25">
        <f t="shared" si="0"/>
        <v>839345</v>
      </c>
      <c r="J11" s="25">
        <f t="shared" si="0"/>
        <v>15767</v>
      </c>
    </row>
    <row r="12" spans="1:10" ht="12">
      <c r="A12" s="26"/>
      <c r="B12" s="22"/>
      <c r="C12" s="22"/>
      <c r="D12" s="22"/>
      <c r="E12" s="22"/>
      <c r="F12" s="22"/>
      <c r="G12" s="22"/>
      <c r="H12" s="22"/>
      <c r="I12" s="22"/>
      <c r="J12" s="22"/>
    </row>
    <row r="13" spans="1:10" ht="12">
      <c r="A13" s="23" t="s">
        <v>13</v>
      </c>
      <c r="B13" s="22">
        <v>33286</v>
      </c>
      <c r="C13" s="22">
        <v>14529679</v>
      </c>
      <c r="D13" s="22">
        <v>438910</v>
      </c>
      <c r="E13" s="22">
        <v>909</v>
      </c>
      <c r="F13" s="22">
        <v>855530</v>
      </c>
      <c r="G13" s="22">
        <v>24659</v>
      </c>
      <c r="H13" s="22">
        <v>2560</v>
      </c>
      <c r="I13" s="22">
        <v>419421</v>
      </c>
      <c r="J13" s="22">
        <v>6492</v>
      </c>
    </row>
    <row r="14" spans="1:10" ht="12">
      <c r="A14" s="23" t="s">
        <v>14</v>
      </c>
      <c r="B14" s="22">
        <v>2245</v>
      </c>
      <c r="C14" s="22">
        <v>604878</v>
      </c>
      <c r="D14" s="22">
        <v>15458</v>
      </c>
      <c r="E14" s="22">
        <v>5</v>
      </c>
      <c r="F14" s="22">
        <v>3662</v>
      </c>
      <c r="G14" s="22">
        <v>153</v>
      </c>
      <c r="H14" s="22">
        <v>9</v>
      </c>
      <c r="I14" s="22">
        <v>2860</v>
      </c>
      <c r="J14" s="22">
        <v>87</v>
      </c>
    </row>
    <row r="15" spans="1:10" ht="12">
      <c r="A15" s="23" t="s">
        <v>15</v>
      </c>
      <c r="B15" s="22">
        <v>11148</v>
      </c>
      <c r="C15" s="22">
        <v>5973931</v>
      </c>
      <c r="D15" s="22">
        <v>346709</v>
      </c>
      <c r="E15" s="22">
        <v>510</v>
      </c>
      <c r="F15" s="22">
        <v>202542</v>
      </c>
      <c r="G15" s="22">
        <v>6985</v>
      </c>
      <c r="H15" s="22">
        <v>859</v>
      </c>
      <c r="I15" s="22">
        <v>100444</v>
      </c>
      <c r="J15" s="22">
        <v>2981</v>
      </c>
    </row>
    <row r="16" spans="1:10" ht="12">
      <c r="A16" s="23" t="s">
        <v>16</v>
      </c>
      <c r="B16" s="22">
        <v>4407</v>
      </c>
      <c r="C16" s="22">
        <v>1667661</v>
      </c>
      <c r="D16" s="22">
        <v>47000</v>
      </c>
      <c r="E16" s="22">
        <v>64</v>
      </c>
      <c r="F16" s="22">
        <v>34641</v>
      </c>
      <c r="G16" s="22">
        <v>539</v>
      </c>
      <c r="H16" s="22">
        <v>597</v>
      </c>
      <c r="I16" s="22">
        <v>152731</v>
      </c>
      <c r="J16" s="22">
        <v>4421</v>
      </c>
    </row>
    <row r="17" spans="1:10" ht="12">
      <c r="A17" s="23" t="s">
        <v>17</v>
      </c>
      <c r="B17" s="22">
        <v>4897</v>
      </c>
      <c r="C17" s="22">
        <v>2178222</v>
      </c>
      <c r="D17" s="22">
        <v>62446</v>
      </c>
      <c r="E17" s="22">
        <v>60</v>
      </c>
      <c r="F17" s="22">
        <v>80088</v>
      </c>
      <c r="G17" s="22">
        <v>2861</v>
      </c>
      <c r="H17" s="22">
        <v>228</v>
      </c>
      <c r="I17" s="22">
        <v>36390</v>
      </c>
      <c r="J17" s="22">
        <v>934</v>
      </c>
    </row>
    <row r="18" spans="1:10" ht="12">
      <c r="A18" s="23" t="s">
        <v>18</v>
      </c>
      <c r="B18" s="22">
        <v>3927</v>
      </c>
      <c r="C18" s="22">
        <v>1129808</v>
      </c>
      <c r="D18" s="22">
        <v>33363</v>
      </c>
      <c r="E18" s="22">
        <v>15</v>
      </c>
      <c r="F18" s="22">
        <v>15548</v>
      </c>
      <c r="G18" s="22">
        <v>622</v>
      </c>
      <c r="H18" s="22">
        <v>19</v>
      </c>
      <c r="I18" s="22">
        <v>976</v>
      </c>
      <c r="J18" s="22">
        <v>0</v>
      </c>
    </row>
    <row r="19" spans="1:10" ht="12">
      <c r="A19" s="23" t="s">
        <v>19</v>
      </c>
      <c r="B19" s="22">
        <v>3912</v>
      </c>
      <c r="C19" s="22">
        <v>1823070</v>
      </c>
      <c r="D19" s="22">
        <v>58980</v>
      </c>
      <c r="E19" s="22">
        <v>51</v>
      </c>
      <c r="F19" s="22">
        <v>89202</v>
      </c>
      <c r="G19" s="22">
        <v>3690</v>
      </c>
      <c r="H19" s="22">
        <v>35</v>
      </c>
      <c r="I19" s="22">
        <v>3022</v>
      </c>
      <c r="J19" s="22">
        <v>0</v>
      </c>
    </row>
    <row r="20" spans="1:10" ht="12">
      <c r="A20" s="23" t="s">
        <v>20</v>
      </c>
      <c r="B20" s="22">
        <v>4783</v>
      </c>
      <c r="C20" s="22">
        <v>2387514</v>
      </c>
      <c r="D20" s="22">
        <v>71741</v>
      </c>
      <c r="E20" s="22">
        <v>79</v>
      </c>
      <c r="F20" s="22">
        <v>91040</v>
      </c>
      <c r="G20" s="22">
        <v>3156</v>
      </c>
      <c r="H20" s="22">
        <v>269</v>
      </c>
      <c r="I20" s="22">
        <v>19184</v>
      </c>
      <c r="J20" s="22">
        <v>62</v>
      </c>
    </row>
    <row r="21" spans="1:10" ht="12">
      <c r="A21" s="23" t="s">
        <v>21</v>
      </c>
      <c r="B21" s="22">
        <v>2611</v>
      </c>
      <c r="C21" s="22">
        <v>708462</v>
      </c>
      <c r="D21" s="22">
        <v>15105</v>
      </c>
      <c r="E21" s="22">
        <v>5</v>
      </c>
      <c r="F21" s="22">
        <v>1064</v>
      </c>
      <c r="G21" s="22">
        <v>0</v>
      </c>
      <c r="H21" s="22">
        <v>101</v>
      </c>
      <c r="I21" s="22">
        <v>12604</v>
      </c>
      <c r="J21" s="22">
        <v>37</v>
      </c>
    </row>
    <row r="22" spans="1:10" ht="12">
      <c r="A22" s="23" t="s">
        <v>22</v>
      </c>
      <c r="B22" s="22">
        <v>6879</v>
      </c>
      <c r="C22" s="22">
        <v>3140785</v>
      </c>
      <c r="D22" s="22">
        <v>101318</v>
      </c>
      <c r="E22" s="22">
        <v>88</v>
      </c>
      <c r="F22" s="22">
        <v>129745</v>
      </c>
      <c r="G22" s="22">
        <v>4293</v>
      </c>
      <c r="H22" s="22">
        <v>679</v>
      </c>
      <c r="I22" s="22">
        <v>85567</v>
      </c>
      <c r="J22" s="22">
        <v>747</v>
      </c>
    </row>
    <row r="23" spans="1:10" ht="12">
      <c r="A23" s="23" t="s">
        <v>23</v>
      </c>
      <c r="B23" s="27">
        <v>6328</v>
      </c>
      <c r="C23" s="27">
        <v>1578442</v>
      </c>
      <c r="D23" s="27">
        <v>37009</v>
      </c>
      <c r="E23" s="27">
        <v>53</v>
      </c>
      <c r="F23" s="27">
        <v>55513</v>
      </c>
      <c r="G23" s="27">
        <v>1924</v>
      </c>
      <c r="H23" s="27">
        <v>79</v>
      </c>
      <c r="I23" s="27">
        <v>6146</v>
      </c>
      <c r="J23" s="27">
        <v>6</v>
      </c>
    </row>
    <row r="24" spans="1:10" ht="12">
      <c r="A24" s="28"/>
      <c r="B24" s="29"/>
      <c r="C24" s="29"/>
      <c r="D24" s="29"/>
      <c r="E24" s="29"/>
      <c r="F24" s="29"/>
      <c r="G24" s="29"/>
      <c r="H24" s="29"/>
      <c r="I24" s="29"/>
      <c r="J24" s="29"/>
    </row>
    <row r="25" spans="1:10" ht="12">
      <c r="A25" s="4" t="s">
        <v>24</v>
      </c>
      <c r="B25" s="4"/>
      <c r="C25" s="4"/>
      <c r="D25" s="4"/>
      <c r="E25" s="4"/>
      <c r="F25" s="4"/>
      <c r="G25" s="4"/>
      <c r="H25" s="4"/>
      <c r="I25" s="4"/>
      <c r="J25" s="4"/>
    </row>
    <row r="26" ht="12">
      <c r="A26" s="5" t="s">
        <v>25</v>
      </c>
    </row>
  </sheetData>
  <sheetProtection/>
  <mergeCells count="7">
    <mergeCell ref="A2:J2"/>
    <mergeCell ref="A5:A7"/>
    <mergeCell ref="B5:D5"/>
    <mergeCell ref="E5:J5"/>
    <mergeCell ref="B6:D6"/>
    <mergeCell ref="E6:G6"/>
    <mergeCell ref="H6:J6"/>
  </mergeCells>
  <printOptions/>
  <pageMargins left="0.787" right="0.787" top="0.984" bottom="0.984" header="0.512" footer="0.512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2009-05-26T01:39:14Z</dcterms:created>
  <dcterms:modified xsi:type="dcterms:W3CDTF">2009-05-26T01:39:24Z</dcterms:modified>
  <cp:category/>
  <cp:version/>
  <cp:contentType/>
  <cp:contentStatus/>
</cp:coreProperties>
</file>