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(1)" sheetId="1" r:id="rId1"/>
  </sheets>
  <externalReferences>
    <externalReference r:id="rId4"/>
  </externalReferences>
  <definedNames>
    <definedName name="_10.電気_ガスおよび水道" localSheetId="0">'109(1)'!$A$2:$F$21</definedName>
    <definedName name="_10.電気_ガスおよび水道">#REF!</definedName>
    <definedName name="_xlnm.Print_Area" localSheetId="0">'109(1)'!$A$2:$V$31</definedName>
  </definedNames>
  <calcPr fullCalcOnLoad="1"/>
</workbook>
</file>

<file path=xl/sharedStrings.xml><?xml version="1.0" encoding="utf-8"?>
<sst xmlns="http://schemas.openxmlformats.org/spreadsheetml/2006/main" count="70" uniqueCount="36">
  <si>
    <t xml:space="preserve">109． 国   　　　 税　　　    徴 　　　    収 　　　   状 　　　   況  </t>
  </si>
  <si>
    <t>主　　　　　　要　　　　　　税　　　　　　目</t>
  </si>
  <si>
    <t>（単位　千円）</t>
  </si>
  <si>
    <t>昭和40年度</t>
  </si>
  <si>
    <t>税　務　署</t>
  </si>
  <si>
    <t>総     額</t>
  </si>
  <si>
    <t>源泉所得税</t>
  </si>
  <si>
    <t>申告所得税</t>
  </si>
  <si>
    <t>法人税</t>
  </si>
  <si>
    <t>酒税</t>
  </si>
  <si>
    <t>物品税</t>
  </si>
  <si>
    <t>その他</t>
  </si>
  <si>
    <t>徴収決</t>
  </si>
  <si>
    <t>収納済額</t>
  </si>
  <si>
    <t>収  納</t>
  </si>
  <si>
    <t>定済額</t>
  </si>
  <si>
    <t>未済額</t>
  </si>
  <si>
    <t>昭和38年度</t>
  </si>
  <si>
    <t>39</t>
  </si>
  <si>
    <t>40</t>
  </si>
  <si>
    <t xml:space="preserve"> </t>
  </si>
  <si>
    <t>大　分</t>
  </si>
  <si>
    <t>国東</t>
  </si>
  <si>
    <t>別府</t>
  </si>
  <si>
    <t>臼杵</t>
  </si>
  <si>
    <t>佐伯</t>
  </si>
  <si>
    <t>三重</t>
  </si>
  <si>
    <t>竹田</t>
  </si>
  <si>
    <t>日田</t>
  </si>
  <si>
    <t>玖珠</t>
  </si>
  <si>
    <t>中津</t>
  </si>
  <si>
    <t>宇佐</t>
  </si>
  <si>
    <t xml:space="preserve"> 資料：熊本国税局</t>
  </si>
  <si>
    <t xml:space="preserve"> 注    税務署管轄地域は次のとおり。</t>
  </si>
  <si>
    <t>　　　　大分（大分市、大分郡）・国東（東国東郡）・別府（別府市、杵築市、速見郡）・臼杵（臼杵市、津久見市、北海部郡）・佐伯（佐伯市、 南海部郡）・三重（大野郡）・竹田（竹田市、直入郡）・日田（日田市、日田郡）</t>
  </si>
  <si>
    <t>　　　　玖珠（玖珠郡）・中津（中津市、下毛郡）・宇佐（宇佐郡、豊後高田市、西国東郡）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</si>
</sst>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0" fillId="0" borderId="16" xfId="0" applyBorder="1" applyAlignment="1">
      <alignment horizontal="distributed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horizontal="center" vertical="center"/>
      <protection/>
    </xf>
    <xf numFmtId="0" fontId="0" fillId="0" borderId="20" xfId="0" applyBorder="1" applyAlignment="1">
      <alignment horizontal="distributed" vertical="center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176" fontId="23" fillId="0" borderId="24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24" xfId="48" applyNumberFormat="1" applyFont="1" applyBorder="1" applyAlignment="1" applyProtection="1">
      <alignment vertical="center"/>
      <protection locked="0"/>
    </xf>
    <xf numFmtId="177" fontId="21" fillId="0" borderId="0" xfId="48" applyNumberFormat="1" applyFont="1" applyBorder="1" applyAlignment="1" applyProtection="1">
      <alignment vertical="center"/>
      <protection locked="0"/>
    </xf>
    <xf numFmtId="177" fontId="21" fillId="0" borderId="0" xfId="48" applyNumberFormat="1" applyFont="1" applyAlignment="1" applyProtection="1">
      <alignment vertical="center"/>
      <protection locked="0"/>
    </xf>
    <xf numFmtId="41" fontId="21" fillId="0" borderId="0" xfId="48" applyNumberFormat="1" applyFont="1" applyAlignment="1" applyProtection="1">
      <alignment vertical="center"/>
      <protection locked="0"/>
    </xf>
    <xf numFmtId="177" fontId="21" fillId="0" borderId="0" xfId="48" applyNumberFormat="1" applyFont="1" applyAlignment="1" applyProtection="1" quotePrefix="1">
      <alignment horizontal="right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24" xfId="48" applyNumberFormat="1" applyFont="1" applyBorder="1" applyAlignment="1" applyProtection="1">
      <alignment horizontal="right" vertical="center"/>
      <protection locked="0"/>
    </xf>
    <xf numFmtId="177" fontId="21" fillId="0" borderId="0" xfId="48" applyNumberFormat="1" applyFont="1" applyBorder="1" applyAlignment="1" applyProtection="1">
      <alignment horizontal="right" vertical="center"/>
      <protection locked="0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176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24" xfId="48" applyNumberFormat="1" applyFont="1" applyBorder="1" applyAlignment="1" applyProtection="1">
      <alignment vertical="center"/>
      <protection locked="0"/>
    </xf>
    <xf numFmtId="177" fontId="24" fillId="0" borderId="0" xfId="48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 vertical="center"/>
      <protection locked="0"/>
    </xf>
    <xf numFmtId="177" fontId="21" fillId="0" borderId="0" xfId="48" applyNumberFormat="1" applyFont="1" applyBorder="1" applyAlignment="1" applyProtection="1" quotePrefix="1">
      <alignment vertical="center"/>
      <protection locked="0"/>
    </xf>
    <xf numFmtId="177" fontId="21" fillId="0" borderId="0" xfId="48" applyNumberFormat="1" applyFont="1" applyAlignment="1" applyProtection="1">
      <alignment horizontal="right" vertical="center"/>
      <protection locked="0"/>
    </xf>
    <xf numFmtId="41" fontId="21" fillId="0" borderId="23" xfId="48" applyNumberFormat="1" applyFont="1" applyBorder="1" applyAlignment="1" applyProtection="1">
      <alignment vertical="center"/>
      <protection locked="0"/>
    </xf>
    <xf numFmtId="177" fontId="21" fillId="0" borderId="23" xfId="48" applyNumberFormat="1" applyFont="1" applyBorder="1" applyAlignment="1" applyProtection="1">
      <alignment vertical="center"/>
      <protection locked="0"/>
    </xf>
    <xf numFmtId="176" fontId="23" fillId="0" borderId="19" xfId="0" applyNumberFormat="1" applyFont="1" applyBorder="1" applyAlignment="1" applyProtection="1">
      <alignment vertical="center"/>
      <protection locked="0"/>
    </xf>
    <xf numFmtId="176" fontId="23" fillId="0" borderId="19" xfId="0" applyNumberFormat="1" applyFont="1" applyBorder="1" applyAlignment="1" applyProtection="1">
      <alignment horizontal="left"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875" style="3" customWidth="1"/>
    <col min="2" max="3" width="14.375" style="3" bestFit="1" customWidth="1"/>
    <col min="4" max="6" width="11.75390625" style="3" customWidth="1"/>
    <col min="7" max="7" width="10.125" style="3" customWidth="1"/>
    <col min="8" max="9" width="11.75390625" style="3" customWidth="1"/>
    <col min="10" max="10" width="9.25390625" style="3" customWidth="1"/>
    <col min="11" max="12" width="11.75390625" style="3" customWidth="1"/>
    <col min="13" max="13" width="10.125" style="3" customWidth="1"/>
    <col min="14" max="15" width="11.75390625" style="3" customWidth="1"/>
    <col min="16" max="17" width="8.75390625" style="3" customWidth="1"/>
    <col min="18" max="18" width="9.875" style="3" customWidth="1"/>
    <col min="19" max="19" width="7.75390625" style="3" customWidth="1"/>
    <col min="20" max="20" width="11.75390625" style="3" customWidth="1"/>
    <col min="21" max="21" width="14.375" style="3" bestFit="1" customWidth="1"/>
    <col min="22" max="22" width="11.375" style="3" customWidth="1"/>
    <col min="23" max="24" width="15.25390625" style="3" customWidth="1"/>
    <col min="25" max="16384" width="15.25390625" style="5" customWidth="1"/>
  </cols>
  <sheetData>
    <row r="2" spans="1:36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8.75" customHeight="1">
      <c r="A4" s="6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2.75" customHeight="1" thickBot="1">
      <c r="A6" s="7" t="s">
        <v>2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 t="s">
        <v>3</v>
      </c>
      <c r="V6" s="12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22" customFormat="1" ht="24" customHeight="1" thickTop="1">
      <c r="A7" s="13" t="s">
        <v>4</v>
      </c>
      <c r="B7" s="14" t="s">
        <v>5</v>
      </c>
      <c r="C7" s="15"/>
      <c r="D7" s="16"/>
      <c r="E7" s="14" t="s">
        <v>6</v>
      </c>
      <c r="F7" s="15"/>
      <c r="G7" s="16"/>
      <c r="H7" s="14" t="s">
        <v>7</v>
      </c>
      <c r="I7" s="15"/>
      <c r="J7" s="15"/>
      <c r="K7" s="17" t="s">
        <v>8</v>
      </c>
      <c r="L7" s="15"/>
      <c r="M7" s="16"/>
      <c r="N7" s="17" t="s">
        <v>9</v>
      </c>
      <c r="O7" s="15"/>
      <c r="P7" s="16"/>
      <c r="Q7" s="17" t="s">
        <v>10</v>
      </c>
      <c r="R7" s="15"/>
      <c r="S7" s="16"/>
      <c r="T7" s="18" t="s">
        <v>11</v>
      </c>
      <c r="U7" s="19"/>
      <c r="V7" s="19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22" s="28" customFormat="1" ht="12" customHeight="1">
      <c r="A8" s="23"/>
      <c r="B8" s="24" t="s">
        <v>12</v>
      </c>
      <c r="C8" s="25" t="s">
        <v>13</v>
      </c>
      <c r="D8" s="24" t="s">
        <v>14</v>
      </c>
      <c r="E8" s="24" t="s">
        <v>12</v>
      </c>
      <c r="F8" s="25" t="s">
        <v>13</v>
      </c>
      <c r="G8" s="24" t="s">
        <v>14</v>
      </c>
      <c r="H8" s="24" t="s">
        <v>12</v>
      </c>
      <c r="I8" s="25" t="s">
        <v>13</v>
      </c>
      <c r="J8" s="26" t="s">
        <v>14</v>
      </c>
      <c r="K8" s="27" t="s">
        <v>12</v>
      </c>
      <c r="L8" s="25" t="s">
        <v>13</v>
      </c>
      <c r="M8" s="24" t="s">
        <v>14</v>
      </c>
      <c r="N8" s="24" t="s">
        <v>12</v>
      </c>
      <c r="O8" s="25" t="s">
        <v>13</v>
      </c>
      <c r="P8" s="24" t="s">
        <v>14</v>
      </c>
      <c r="Q8" s="24" t="s">
        <v>12</v>
      </c>
      <c r="R8" s="25" t="s">
        <v>13</v>
      </c>
      <c r="S8" s="24" t="s">
        <v>14</v>
      </c>
      <c r="T8" s="24" t="s">
        <v>12</v>
      </c>
      <c r="U8" s="25" t="s">
        <v>13</v>
      </c>
      <c r="V8" s="26" t="s">
        <v>14</v>
      </c>
    </row>
    <row r="9" spans="1:22" s="28" customFormat="1" ht="12" customHeight="1">
      <c r="A9" s="29"/>
      <c r="B9" s="30" t="s">
        <v>15</v>
      </c>
      <c r="C9" s="31"/>
      <c r="D9" s="30" t="s">
        <v>16</v>
      </c>
      <c r="E9" s="32" t="s">
        <v>15</v>
      </c>
      <c r="F9" s="31"/>
      <c r="G9" s="30" t="s">
        <v>16</v>
      </c>
      <c r="H9" s="32" t="s">
        <v>15</v>
      </c>
      <c r="I9" s="31"/>
      <c r="J9" s="32" t="s">
        <v>16</v>
      </c>
      <c r="K9" s="33" t="s">
        <v>15</v>
      </c>
      <c r="L9" s="31"/>
      <c r="M9" s="30" t="s">
        <v>16</v>
      </c>
      <c r="N9" s="32" t="s">
        <v>15</v>
      </c>
      <c r="O9" s="31"/>
      <c r="P9" s="30" t="s">
        <v>16</v>
      </c>
      <c r="Q9" s="32" t="s">
        <v>15</v>
      </c>
      <c r="R9" s="31"/>
      <c r="S9" s="30" t="s">
        <v>16</v>
      </c>
      <c r="T9" s="32" t="s">
        <v>15</v>
      </c>
      <c r="U9" s="31"/>
      <c r="V9" s="32" t="s">
        <v>16</v>
      </c>
    </row>
    <row r="10" spans="1:22" s="28" customFormat="1" ht="6" customHeight="1">
      <c r="A10" s="34"/>
      <c r="B10" s="35"/>
      <c r="C10" s="36"/>
      <c r="D10" s="36"/>
      <c r="E10" s="36"/>
      <c r="F10" s="37"/>
      <c r="G10" s="38"/>
      <c r="H10" s="36"/>
      <c r="I10" s="39"/>
      <c r="J10" s="36"/>
      <c r="K10" s="36"/>
      <c r="L10" s="39"/>
      <c r="M10" s="36"/>
      <c r="N10" s="36"/>
      <c r="O10" s="39"/>
      <c r="P10" s="36"/>
      <c r="Q10" s="36"/>
      <c r="R10" s="39"/>
      <c r="S10" s="36"/>
      <c r="T10" s="36"/>
      <c r="U10" s="39"/>
      <c r="V10" s="36"/>
    </row>
    <row r="11" spans="1:24" s="21" customFormat="1" ht="12" customHeight="1">
      <c r="A11" s="40" t="s">
        <v>17</v>
      </c>
      <c r="B11" s="41">
        <v>8160586</v>
      </c>
      <c r="C11" s="42">
        <v>8017029</v>
      </c>
      <c r="D11" s="42">
        <v>138279</v>
      </c>
      <c r="E11" s="42">
        <v>1882280</v>
      </c>
      <c r="F11" s="42">
        <v>1870509</v>
      </c>
      <c r="G11" s="43">
        <v>11216</v>
      </c>
      <c r="H11" s="42">
        <v>1133607</v>
      </c>
      <c r="I11" s="42">
        <v>1080483</v>
      </c>
      <c r="J11" s="42">
        <v>50727</v>
      </c>
      <c r="K11" s="43">
        <v>2023062</v>
      </c>
      <c r="L11" s="43">
        <v>1953571</v>
      </c>
      <c r="M11" s="43">
        <v>69289</v>
      </c>
      <c r="N11" s="43">
        <v>2400962</v>
      </c>
      <c r="O11" s="43">
        <v>2400461</v>
      </c>
      <c r="P11" s="44">
        <v>209</v>
      </c>
      <c r="Q11" s="45">
        <v>24175</v>
      </c>
      <c r="R11" s="45">
        <v>23739</v>
      </c>
      <c r="S11" s="45">
        <v>278</v>
      </c>
      <c r="T11" s="43">
        <v>696500</v>
      </c>
      <c r="U11" s="43">
        <v>688265</v>
      </c>
      <c r="V11" s="42">
        <v>6559</v>
      </c>
      <c r="W11" s="20"/>
      <c r="X11" s="20"/>
    </row>
    <row r="12" spans="1:24" s="21" customFormat="1" ht="12" customHeight="1">
      <c r="A12" s="46" t="s">
        <v>18</v>
      </c>
      <c r="B12" s="41">
        <v>14996009</v>
      </c>
      <c r="C12" s="42">
        <v>13700417</v>
      </c>
      <c r="D12" s="42">
        <v>1010367</v>
      </c>
      <c r="E12" s="42">
        <v>2372863</v>
      </c>
      <c r="F12" s="42">
        <v>2361389</v>
      </c>
      <c r="G12" s="43">
        <v>7074</v>
      </c>
      <c r="H12" s="42">
        <v>1805882</v>
      </c>
      <c r="I12" s="42">
        <v>1541168</v>
      </c>
      <c r="J12" s="42">
        <v>175440</v>
      </c>
      <c r="K12" s="43">
        <v>2514640</v>
      </c>
      <c r="L12" s="43">
        <v>2368709</v>
      </c>
      <c r="M12" s="43">
        <v>145412</v>
      </c>
      <c r="N12" s="43">
        <v>3001843</v>
      </c>
      <c r="O12" s="43">
        <v>2967949</v>
      </c>
      <c r="P12" s="44">
        <v>111</v>
      </c>
      <c r="Q12" s="45">
        <v>38730</v>
      </c>
      <c r="R12" s="45">
        <v>37123</v>
      </c>
      <c r="S12" s="45">
        <v>1604</v>
      </c>
      <c r="T12" s="43">
        <v>5262051</v>
      </c>
      <c r="U12" s="43">
        <v>4424079</v>
      </c>
      <c r="V12" s="42">
        <v>680726</v>
      </c>
      <c r="W12" s="20"/>
      <c r="X12" s="20"/>
    </row>
    <row r="13" spans="2:24" s="22" customFormat="1" ht="12" customHeight="1">
      <c r="B13" s="47"/>
      <c r="C13" s="48"/>
      <c r="D13" s="48"/>
      <c r="E13" s="48"/>
      <c r="F13" s="48"/>
      <c r="G13" s="43"/>
      <c r="H13" s="42"/>
      <c r="I13" s="42"/>
      <c r="J13" s="42"/>
      <c r="K13" s="43"/>
      <c r="L13" s="43"/>
      <c r="M13" s="43"/>
      <c r="N13" s="43"/>
      <c r="O13" s="43"/>
      <c r="P13" s="44"/>
      <c r="Q13" s="45"/>
      <c r="R13" s="45"/>
      <c r="S13" s="45"/>
      <c r="T13" s="43"/>
      <c r="U13" s="43"/>
      <c r="V13" s="42"/>
      <c r="W13" s="20"/>
      <c r="X13" s="20"/>
    </row>
    <row r="14" spans="1:24" s="52" customFormat="1" ht="12" customHeight="1">
      <c r="A14" s="49" t="s">
        <v>19</v>
      </c>
      <c r="B14" s="50">
        <v>17482303</v>
      </c>
      <c r="C14" s="50">
        <v>16390816</v>
      </c>
      <c r="D14" s="50">
        <f aca="true" t="shared" si="0" ref="D14:S14">SUM(D16:D26)</f>
        <v>1091487</v>
      </c>
      <c r="E14" s="50">
        <v>2916336</v>
      </c>
      <c r="F14" s="50">
        <v>2890857</v>
      </c>
      <c r="G14" s="50">
        <f t="shared" si="0"/>
        <v>25480</v>
      </c>
      <c r="H14" s="50">
        <f t="shared" si="0"/>
        <v>2061705</v>
      </c>
      <c r="I14" s="50">
        <f t="shared" si="0"/>
        <v>1739763</v>
      </c>
      <c r="J14" s="50">
        <f t="shared" si="0"/>
        <v>321942</v>
      </c>
      <c r="K14" s="50">
        <f t="shared" si="0"/>
        <v>2746401</v>
      </c>
      <c r="L14" s="50">
        <f t="shared" si="0"/>
        <v>2554956</v>
      </c>
      <c r="M14" s="50">
        <f t="shared" si="0"/>
        <v>191445</v>
      </c>
      <c r="N14" s="50">
        <v>3152119</v>
      </c>
      <c r="O14" s="50">
        <v>3152118</v>
      </c>
      <c r="P14" s="50">
        <f t="shared" si="0"/>
        <v>1</v>
      </c>
      <c r="Q14" s="50">
        <v>57427</v>
      </c>
      <c r="R14" s="50">
        <v>54216</v>
      </c>
      <c r="S14" s="50">
        <f t="shared" si="0"/>
        <v>3212</v>
      </c>
      <c r="T14" s="50">
        <v>6548315</v>
      </c>
      <c r="U14" s="50">
        <v>5998907</v>
      </c>
      <c r="V14" s="50">
        <v>549408</v>
      </c>
      <c r="W14" s="51"/>
      <c r="X14" s="51"/>
    </row>
    <row r="15" spans="1:24" s="52" customFormat="1" ht="12" customHeight="1">
      <c r="A15" s="53"/>
      <c r="B15" s="54"/>
      <c r="C15" s="55"/>
      <c r="D15" s="55"/>
      <c r="E15" s="55"/>
      <c r="F15" s="55"/>
      <c r="G15" s="55"/>
      <c r="H15" s="55" t="s">
        <v>20</v>
      </c>
      <c r="I15" s="55"/>
      <c r="J15" s="55"/>
      <c r="K15" s="55"/>
      <c r="L15" s="55"/>
      <c r="M15" s="55"/>
      <c r="N15" s="55"/>
      <c r="O15" s="55"/>
      <c r="P15" s="55" t="s">
        <v>20</v>
      </c>
      <c r="Q15" s="55"/>
      <c r="R15" s="55"/>
      <c r="S15" s="55"/>
      <c r="T15" s="55"/>
      <c r="U15" s="55"/>
      <c r="V15" s="55"/>
      <c r="W15" s="51"/>
      <c r="X15" s="51"/>
    </row>
    <row r="16" spans="1:24" s="22" customFormat="1" ht="12" customHeight="1">
      <c r="A16" s="56" t="s">
        <v>21</v>
      </c>
      <c r="B16" s="41">
        <v>9938106</v>
      </c>
      <c r="C16" s="42">
        <v>9395701</v>
      </c>
      <c r="D16" s="42">
        <v>542405</v>
      </c>
      <c r="E16" s="42">
        <v>1446808</v>
      </c>
      <c r="F16" s="57">
        <v>1460982</v>
      </c>
      <c r="G16" s="43">
        <v>5826</v>
      </c>
      <c r="H16" s="42">
        <v>533036</v>
      </c>
      <c r="I16" s="42">
        <v>461654</v>
      </c>
      <c r="J16" s="42">
        <v>71382</v>
      </c>
      <c r="K16" s="43">
        <v>1536144</v>
      </c>
      <c r="L16" s="43">
        <v>1464790</v>
      </c>
      <c r="M16" s="43">
        <v>71354</v>
      </c>
      <c r="N16" s="43">
        <v>278721</v>
      </c>
      <c r="O16" s="43">
        <v>278720</v>
      </c>
      <c r="P16" s="44">
        <v>1</v>
      </c>
      <c r="Q16" s="43">
        <v>29461</v>
      </c>
      <c r="R16" s="43">
        <v>28763</v>
      </c>
      <c r="S16" s="44">
        <v>698</v>
      </c>
      <c r="T16" s="43">
        <v>6093936</v>
      </c>
      <c r="U16" s="43">
        <v>5700792</v>
      </c>
      <c r="V16" s="42">
        <v>393144</v>
      </c>
      <c r="W16" s="20"/>
      <c r="X16" s="20"/>
    </row>
    <row r="17" spans="1:24" s="22" customFormat="1" ht="12" customHeight="1">
      <c r="A17" s="56" t="s">
        <v>22</v>
      </c>
      <c r="B17" s="41">
        <v>140492</v>
      </c>
      <c r="C17" s="42">
        <v>134743</v>
      </c>
      <c r="D17" s="42">
        <v>5750</v>
      </c>
      <c r="E17" s="42">
        <v>22295</v>
      </c>
      <c r="F17" s="57">
        <v>22243</v>
      </c>
      <c r="G17" s="43">
        <v>52</v>
      </c>
      <c r="H17" s="42">
        <v>36076</v>
      </c>
      <c r="I17" s="42">
        <v>32522</v>
      </c>
      <c r="J17" s="42">
        <v>3554</v>
      </c>
      <c r="K17" s="43">
        <v>11426</v>
      </c>
      <c r="L17" s="43">
        <v>10746</v>
      </c>
      <c r="M17" s="43">
        <v>680</v>
      </c>
      <c r="N17" s="43">
        <v>65878</v>
      </c>
      <c r="O17" s="43">
        <v>65878</v>
      </c>
      <c r="P17" s="44">
        <v>0</v>
      </c>
      <c r="Q17" s="43">
        <v>151</v>
      </c>
      <c r="R17" s="43">
        <v>151</v>
      </c>
      <c r="S17" s="44">
        <v>0</v>
      </c>
      <c r="T17" s="43">
        <v>4666</v>
      </c>
      <c r="U17" s="43">
        <v>3203</v>
      </c>
      <c r="V17" s="42">
        <v>1464</v>
      </c>
      <c r="W17" s="20"/>
      <c r="X17" s="20"/>
    </row>
    <row r="18" spans="1:24" s="22" customFormat="1" ht="12" customHeight="1">
      <c r="A18" s="56" t="s">
        <v>23</v>
      </c>
      <c r="B18" s="41">
        <v>1739747</v>
      </c>
      <c r="C18" s="42">
        <v>1527538</v>
      </c>
      <c r="D18" s="42">
        <v>212210</v>
      </c>
      <c r="E18" s="42">
        <v>487157</v>
      </c>
      <c r="F18" s="57">
        <v>474871</v>
      </c>
      <c r="G18" s="43">
        <v>12286</v>
      </c>
      <c r="H18" s="43">
        <v>574788</v>
      </c>
      <c r="I18" s="43">
        <v>461036</v>
      </c>
      <c r="J18" s="43">
        <v>113752</v>
      </c>
      <c r="K18" s="43">
        <v>486647</v>
      </c>
      <c r="L18" s="58">
        <v>424485</v>
      </c>
      <c r="M18" s="45">
        <v>62161</v>
      </c>
      <c r="N18" s="43">
        <v>66425</v>
      </c>
      <c r="O18" s="43">
        <v>66425</v>
      </c>
      <c r="P18" s="44">
        <v>0</v>
      </c>
      <c r="Q18" s="43">
        <v>14115</v>
      </c>
      <c r="R18" s="43">
        <v>13753</v>
      </c>
      <c r="S18" s="44">
        <v>362</v>
      </c>
      <c r="T18" s="43">
        <v>110615</v>
      </c>
      <c r="U18" s="43">
        <v>86968</v>
      </c>
      <c r="V18" s="42">
        <v>23649</v>
      </c>
      <c r="W18" s="20"/>
      <c r="X18" s="20"/>
    </row>
    <row r="19" spans="1:24" s="22" customFormat="1" ht="12" customHeight="1">
      <c r="A19" s="56" t="s">
        <v>24</v>
      </c>
      <c r="B19" s="41">
        <v>2424487</v>
      </c>
      <c r="C19" s="42">
        <v>2375322</v>
      </c>
      <c r="D19" s="42">
        <v>49166</v>
      </c>
      <c r="E19" s="42">
        <v>202426</v>
      </c>
      <c r="F19" s="57">
        <v>200252</v>
      </c>
      <c r="G19" s="43">
        <v>2174</v>
      </c>
      <c r="H19" s="43">
        <v>114678</v>
      </c>
      <c r="I19" s="43">
        <v>101032</v>
      </c>
      <c r="J19" s="43">
        <v>13646</v>
      </c>
      <c r="K19" s="43">
        <v>201393</v>
      </c>
      <c r="L19" s="43">
        <v>175321</v>
      </c>
      <c r="M19" s="43">
        <v>26072</v>
      </c>
      <c r="N19" s="43">
        <v>1874422</v>
      </c>
      <c r="O19" s="43">
        <v>1874422</v>
      </c>
      <c r="P19" s="44">
        <v>0</v>
      </c>
      <c r="Q19" s="43">
        <v>842</v>
      </c>
      <c r="R19" s="43">
        <v>842</v>
      </c>
      <c r="S19" s="44">
        <v>0</v>
      </c>
      <c r="T19" s="43">
        <v>30726</v>
      </c>
      <c r="U19" s="43">
        <v>23453</v>
      </c>
      <c r="V19" s="42">
        <v>7274</v>
      </c>
      <c r="W19" s="20"/>
      <c r="X19" s="20"/>
    </row>
    <row r="20" spans="1:24" s="22" customFormat="1" ht="12" customHeight="1">
      <c r="A20" s="56" t="s">
        <v>25</v>
      </c>
      <c r="B20" s="41">
        <v>438074</v>
      </c>
      <c r="C20" s="42">
        <v>407832</v>
      </c>
      <c r="D20" s="42">
        <v>30242</v>
      </c>
      <c r="E20" s="42">
        <v>167693</v>
      </c>
      <c r="F20" s="57">
        <v>164377</v>
      </c>
      <c r="G20" s="43">
        <v>3316</v>
      </c>
      <c r="H20" s="43">
        <v>108397</v>
      </c>
      <c r="I20" s="43">
        <v>89598</v>
      </c>
      <c r="J20" s="43">
        <v>18799</v>
      </c>
      <c r="K20" s="43">
        <v>99461</v>
      </c>
      <c r="L20" s="43">
        <v>92061</v>
      </c>
      <c r="M20" s="43">
        <v>7400</v>
      </c>
      <c r="N20" s="43">
        <v>46857</v>
      </c>
      <c r="O20" s="43">
        <v>46857</v>
      </c>
      <c r="P20" s="44">
        <v>0</v>
      </c>
      <c r="Q20" s="43">
        <v>1720</v>
      </c>
      <c r="R20" s="43">
        <v>1720</v>
      </c>
      <c r="S20" s="44">
        <v>0</v>
      </c>
      <c r="T20" s="43">
        <v>13946</v>
      </c>
      <c r="U20" s="43">
        <v>13219</v>
      </c>
      <c r="V20" s="42">
        <v>727</v>
      </c>
      <c r="W20" s="20"/>
      <c r="X20" s="20"/>
    </row>
    <row r="21" spans="1:24" s="22" customFormat="1" ht="12" customHeight="1">
      <c r="A21" s="56" t="s">
        <v>26</v>
      </c>
      <c r="B21" s="41">
        <v>201619</v>
      </c>
      <c r="C21" s="43">
        <v>194804</v>
      </c>
      <c r="D21" s="43">
        <v>6815</v>
      </c>
      <c r="E21" s="42">
        <v>43796</v>
      </c>
      <c r="F21" s="57">
        <v>43747</v>
      </c>
      <c r="G21" s="43">
        <v>49</v>
      </c>
      <c r="H21" s="43">
        <v>46504</v>
      </c>
      <c r="I21" s="43">
        <v>41331</v>
      </c>
      <c r="J21" s="43">
        <v>5173</v>
      </c>
      <c r="K21" s="43">
        <v>23353</v>
      </c>
      <c r="L21" s="43">
        <v>22196</v>
      </c>
      <c r="M21" s="43">
        <v>1157</v>
      </c>
      <c r="N21" s="43">
        <v>83594</v>
      </c>
      <c r="O21" s="43">
        <v>83594</v>
      </c>
      <c r="P21" s="44">
        <v>0</v>
      </c>
      <c r="Q21" s="43">
        <v>572</v>
      </c>
      <c r="R21" s="43">
        <v>572</v>
      </c>
      <c r="S21" s="44">
        <v>0</v>
      </c>
      <c r="T21" s="43">
        <v>3800</v>
      </c>
      <c r="U21" s="43">
        <v>3364</v>
      </c>
      <c r="V21" s="42">
        <v>436</v>
      </c>
      <c r="W21" s="20"/>
      <c r="X21" s="20"/>
    </row>
    <row r="22" spans="1:24" s="22" customFormat="1" ht="12" customHeight="1">
      <c r="A22" s="56" t="s">
        <v>27</v>
      </c>
      <c r="B22" s="41">
        <v>221093</v>
      </c>
      <c r="C22" s="43">
        <v>215450</v>
      </c>
      <c r="D22" s="43">
        <v>5642</v>
      </c>
      <c r="E22" s="42">
        <v>78210</v>
      </c>
      <c r="F22" s="57">
        <v>78015</v>
      </c>
      <c r="G22" s="43">
        <v>195</v>
      </c>
      <c r="H22" s="43">
        <v>52514</v>
      </c>
      <c r="I22" s="43">
        <v>48797</v>
      </c>
      <c r="J22" s="43">
        <v>3717</v>
      </c>
      <c r="K22" s="43">
        <v>18869</v>
      </c>
      <c r="L22" s="43">
        <v>17980</v>
      </c>
      <c r="M22" s="43">
        <v>889</v>
      </c>
      <c r="N22" s="43">
        <v>62922</v>
      </c>
      <c r="O22" s="43">
        <v>62922</v>
      </c>
      <c r="P22" s="44">
        <v>0</v>
      </c>
      <c r="Q22" s="43">
        <v>246</v>
      </c>
      <c r="R22" s="43">
        <v>246</v>
      </c>
      <c r="S22" s="44">
        <v>0</v>
      </c>
      <c r="T22" s="43">
        <v>8332</v>
      </c>
      <c r="U22" s="43">
        <v>7490</v>
      </c>
      <c r="V22" s="42">
        <v>841</v>
      </c>
      <c r="W22" s="20"/>
      <c r="X22" s="20"/>
    </row>
    <row r="23" spans="1:24" s="22" customFormat="1" ht="12" customHeight="1">
      <c r="A23" s="56" t="s">
        <v>28</v>
      </c>
      <c r="B23" s="41">
        <v>993520</v>
      </c>
      <c r="C23" s="43">
        <v>830380</v>
      </c>
      <c r="D23" s="43">
        <v>163140</v>
      </c>
      <c r="E23" s="43">
        <v>148516</v>
      </c>
      <c r="F23" s="43">
        <v>147347</v>
      </c>
      <c r="G23" s="43">
        <v>1169</v>
      </c>
      <c r="H23" s="43">
        <v>297837</v>
      </c>
      <c r="I23" s="43">
        <v>251464</v>
      </c>
      <c r="J23" s="43">
        <v>46373</v>
      </c>
      <c r="K23" s="43">
        <v>102575</v>
      </c>
      <c r="L23" s="43">
        <v>97424</v>
      </c>
      <c r="M23" s="43">
        <v>5151</v>
      </c>
      <c r="N23" s="43">
        <v>194301</v>
      </c>
      <c r="O23" s="43">
        <v>194301</v>
      </c>
      <c r="P23" s="44">
        <v>0</v>
      </c>
      <c r="Q23" s="43">
        <v>5988</v>
      </c>
      <c r="R23" s="43">
        <v>3836</v>
      </c>
      <c r="S23" s="44">
        <v>2152</v>
      </c>
      <c r="T23" s="43">
        <v>244303</v>
      </c>
      <c r="U23" s="43">
        <v>136008</v>
      </c>
      <c r="V23" s="42">
        <v>108295</v>
      </c>
      <c r="W23" s="20"/>
      <c r="X23" s="20"/>
    </row>
    <row r="24" spans="1:24" s="22" customFormat="1" ht="12" customHeight="1">
      <c r="A24" s="56" t="s">
        <v>29</v>
      </c>
      <c r="B24" s="41">
        <v>393194</v>
      </c>
      <c r="C24" s="43">
        <v>365248</v>
      </c>
      <c r="D24" s="43">
        <v>27946</v>
      </c>
      <c r="E24" s="43">
        <v>32197</v>
      </c>
      <c r="F24" s="43">
        <v>32174</v>
      </c>
      <c r="G24" s="43">
        <v>23</v>
      </c>
      <c r="H24" s="43">
        <v>85564</v>
      </c>
      <c r="I24" s="43">
        <v>64932</v>
      </c>
      <c r="J24" s="43">
        <v>20632</v>
      </c>
      <c r="K24" s="43">
        <v>40321</v>
      </c>
      <c r="L24" s="43">
        <v>39197</v>
      </c>
      <c r="M24" s="43">
        <v>1125</v>
      </c>
      <c r="N24" s="43">
        <v>222696</v>
      </c>
      <c r="O24" s="43">
        <v>222696</v>
      </c>
      <c r="P24" s="44">
        <v>0</v>
      </c>
      <c r="Q24" s="43">
        <v>151</v>
      </c>
      <c r="R24" s="43">
        <v>151</v>
      </c>
      <c r="S24" s="44">
        <v>0</v>
      </c>
      <c r="T24" s="43">
        <v>12265</v>
      </c>
      <c r="U24" s="43">
        <v>6098</v>
      </c>
      <c r="V24" s="42">
        <v>6167</v>
      </c>
      <c r="W24" s="20"/>
      <c r="X24" s="20"/>
    </row>
    <row r="25" spans="1:24" s="22" customFormat="1" ht="12" customHeight="1">
      <c r="A25" s="56" t="s">
        <v>30</v>
      </c>
      <c r="B25" s="41">
        <v>597962</v>
      </c>
      <c r="C25" s="43">
        <v>564925</v>
      </c>
      <c r="D25" s="43">
        <v>33037</v>
      </c>
      <c r="E25" s="43">
        <v>193149</v>
      </c>
      <c r="F25" s="43">
        <v>193149</v>
      </c>
      <c r="G25" s="43">
        <v>361</v>
      </c>
      <c r="H25" s="43">
        <v>137192</v>
      </c>
      <c r="I25" s="43">
        <v>119893</v>
      </c>
      <c r="J25" s="43">
        <v>17299</v>
      </c>
      <c r="K25" s="43">
        <v>163228</v>
      </c>
      <c r="L25" s="43">
        <v>151974</v>
      </c>
      <c r="M25" s="43">
        <v>11254</v>
      </c>
      <c r="N25" s="43">
        <v>83259</v>
      </c>
      <c r="O25" s="43">
        <v>83259</v>
      </c>
      <c r="P25" s="44">
        <v>0</v>
      </c>
      <c r="Q25" s="43">
        <v>3152</v>
      </c>
      <c r="R25" s="43">
        <v>3152</v>
      </c>
      <c r="S25" s="44">
        <v>0</v>
      </c>
      <c r="T25" s="43">
        <v>17621</v>
      </c>
      <c r="U25" s="43">
        <v>13498</v>
      </c>
      <c r="V25" s="42">
        <v>4123</v>
      </c>
      <c r="W25" s="20"/>
      <c r="X25" s="20"/>
    </row>
    <row r="26" spans="1:24" s="22" customFormat="1" ht="12" customHeight="1">
      <c r="A26" s="56" t="s">
        <v>31</v>
      </c>
      <c r="B26" s="41">
        <v>394007</v>
      </c>
      <c r="C26" s="43">
        <v>378874</v>
      </c>
      <c r="D26" s="43">
        <v>15134</v>
      </c>
      <c r="E26" s="43">
        <v>73699</v>
      </c>
      <c r="F26" s="43">
        <v>73699</v>
      </c>
      <c r="G26" s="43">
        <v>29</v>
      </c>
      <c r="H26" s="43">
        <v>75119</v>
      </c>
      <c r="I26" s="43">
        <v>67504</v>
      </c>
      <c r="J26" s="43">
        <v>7615</v>
      </c>
      <c r="K26" s="43">
        <v>62984</v>
      </c>
      <c r="L26" s="43">
        <v>58782</v>
      </c>
      <c r="M26" s="43">
        <v>4202</v>
      </c>
      <c r="N26" s="43">
        <v>173042</v>
      </c>
      <c r="O26" s="43">
        <v>173042</v>
      </c>
      <c r="P26" s="44">
        <v>0</v>
      </c>
      <c r="Q26" s="43">
        <v>1030</v>
      </c>
      <c r="R26" s="43">
        <v>1030</v>
      </c>
      <c r="S26" s="44">
        <v>0</v>
      </c>
      <c r="T26" s="43">
        <v>8104</v>
      </c>
      <c r="U26" s="43">
        <v>4817</v>
      </c>
      <c r="V26" s="42">
        <v>3287</v>
      </c>
      <c r="W26" s="20"/>
      <c r="X26" s="20"/>
    </row>
    <row r="27" spans="1:24" s="22" customFormat="1" ht="6" customHeight="1">
      <c r="A27" s="56"/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59"/>
      <c r="Q27" s="43"/>
      <c r="R27" s="43"/>
      <c r="S27" s="43"/>
      <c r="T27" s="43"/>
      <c r="U27" s="43"/>
      <c r="V27" s="60"/>
      <c r="W27" s="20"/>
      <c r="X27" s="20"/>
    </row>
    <row r="28" spans="1:24" s="22" customFormat="1" ht="12" customHeight="1">
      <c r="A28" s="61" t="s">
        <v>32</v>
      </c>
      <c r="B28" s="62"/>
      <c r="C28" s="61"/>
      <c r="D28" s="61"/>
      <c r="E28" s="61"/>
      <c r="F28" s="61" t="s">
        <v>20</v>
      </c>
      <c r="G28" s="61"/>
      <c r="H28" s="61" t="s">
        <v>20</v>
      </c>
      <c r="I28" s="61"/>
      <c r="J28" s="61"/>
      <c r="K28" s="61"/>
      <c r="L28" s="61" t="s">
        <v>20</v>
      </c>
      <c r="M28" s="61"/>
      <c r="N28" s="61"/>
      <c r="O28" s="61"/>
      <c r="P28" s="61"/>
      <c r="Q28" s="61"/>
      <c r="R28" s="61"/>
      <c r="S28" s="61"/>
      <c r="T28" s="61"/>
      <c r="U28" s="61"/>
      <c r="V28" s="38"/>
      <c r="W28" s="20"/>
      <c r="X28" s="20"/>
    </row>
    <row r="29" spans="1:24" s="22" customFormat="1" ht="12" customHeight="1">
      <c r="A29" s="38" t="s">
        <v>33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20"/>
      <c r="X29" s="20"/>
    </row>
    <row r="30" spans="1:22" ht="12" customHeight="1">
      <c r="A30" s="12" t="s">
        <v>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ht="12" customHeight="1">
      <c r="A31" s="65" t="s">
        <v>35</v>
      </c>
    </row>
    <row r="32" ht="12" customHeight="1">
      <c r="A32" s="65"/>
    </row>
  </sheetData>
  <sheetProtection/>
  <mergeCells count="15">
    <mergeCell ref="Q7:S7"/>
    <mergeCell ref="T7:V7"/>
    <mergeCell ref="C8:C9"/>
    <mergeCell ref="F8:F9"/>
    <mergeCell ref="I8:I9"/>
    <mergeCell ref="L8:L9"/>
    <mergeCell ref="O8:O9"/>
    <mergeCell ref="R8:R9"/>
    <mergeCell ref="U8:U9"/>
    <mergeCell ref="A7:A9"/>
    <mergeCell ref="B7:D7"/>
    <mergeCell ref="E7:G7"/>
    <mergeCell ref="H7:J7"/>
    <mergeCell ref="K7:M7"/>
    <mergeCell ref="N7:P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1"/>
  <colBreaks count="1" manualBreakCount="1">
    <brk id="10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2009-05-26T01:38:58Z</dcterms:created>
  <dcterms:modified xsi:type="dcterms:W3CDTF">2009-05-26T01:39:08Z</dcterms:modified>
  <cp:category/>
  <cp:version/>
  <cp:contentType/>
  <cp:contentStatus/>
</cp:coreProperties>
</file>