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'158'!$A$1:$K$24</definedName>
  </definedNames>
  <calcPr fullCalcOnLoad="1"/>
</workbook>
</file>

<file path=xl/sharedStrings.xml><?xml version="1.0" encoding="utf-8"?>
<sst xmlns="http://schemas.openxmlformats.org/spreadsheetml/2006/main" count="36" uniqueCount="36">
  <si>
    <t>158.信用漁業協同組合連合会主要勘定</t>
  </si>
  <si>
    <t>（単位　1,000円）</t>
  </si>
  <si>
    <t>各年度末､月末</t>
  </si>
  <si>
    <t>年度および</t>
  </si>
  <si>
    <t>資　　　　　　　　　　　　　産</t>
  </si>
  <si>
    <t>負 債 お よ び 資 本</t>
  </si>
  <si>
    <t>月　　 次</t>
  </si>
  <si>
    <t>預 け 金</t>
  </si>
  <si>
    <t>有価証券</t>
  </si>
  <si>
    <t>貸 付 金</t>
  </si>
  <si>
    <t>固定資産</t>
  </si>
  <si>
    <t>外部資産</t>
  </si>
  <si>
    <t>貯   金</t>
  </si>
  <si>
    <t>出 資 金</t>
  </si>
  <si>
    <t>諸引当金</t>
  </si>
  <si>
    <t>諸積立金</t>
  </si>
  <si>
    <t>雑 負 債</t>
  </si>
  <si>
    <t>昭和37年度</t>
  </si>
  <si>
    <t>38</t>
  </si>
  <si>
    <t>39</t>
  </si>
  <si>
    <t>40</t>
  </si>
  <si>
    <t>41</t>
  </si>
  <si>
    <t>41年  4月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</si>
  <si>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</si>
  <si>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</si>
  <si>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</si>
  <si>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</si>
  <si>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</si>
  <si>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</si>
  <si>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</si>
  <si>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</si>
  <si>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42年  1</t>
  </si>
  <si>
    <t xml:space="preserve">    2</t>
  </si>
  <si>
    <t xml:space="preserve">    3</t>
  </si>
  <si>
    <t>資料：大分県信用漁業協同組合連合会</t>
  </si>
  <si>
    <t>注：　固定資産については、各年度、月次とも減価償却引当金控除済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</si>
</sst>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 quotePrefix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>
      <alignment horizontal="center" vertical="center"/>
    </xf>
    <xf numFmtId="38" fontId="21" fillId="0" borderId="19" xfId="48" applyFont="1" applyBorder="1" applyAlignment="1" quotePrefix="1">
      <alignment horizontal="center" vertical="center"/>
    </xf>
    <xf numFmtId="38" fontId="21" fillId="0" borderId="20" xfId="48" applyFont="1" applyBorder="1" applyAlignment="1" applyProtection="1">
      <alignment vertical="center"/>
      <protection locked="0"/>
    </xf>
    <xf numFmtId="38" fontId="21" fillId="0" borderId="0" xfId="48" applyFont="1" applyAlignment="1" applyProtection="1">
      <alignment vertical="center"/>
      <protection locked="0"/>
    </xf>
    <xf numFmtId="38" fontId="21" fillId="0" borderId="0" xfId="48" applyFont="1" applyAlignment="1" applyProtection="1">
      <alignment horizontal="right" vertical="center"/>
      <protection locked="0"/>
    </xf>
    <xf numFmtId="38" fontId="21" fillId="0" borderId="0" xfId="48" applyFont="1" applyAlignment="1">
      <alignment/>
    </xf>
    <xf numFmtId="38" fontId="21" fillId="0" borderId="0" xfId="48" applyFont="1" applyBorder="1" applyAlignment="1" applyProtection="1">
      <alignment vertical="center"/>
      <protection locked="0"/>
    </xf>
    <xf numFmtId="38" fontId="24" fillId="0" borderId="19" xfId="48" applyFont="1" applyBorder="1" applyAlignment="1" applyProtection="1" quotePrefix="1">
      <alignment horizontal="center" vertical="center"/>
      <protection locked="0"/>
    </xf>
    <xf numFmtId="38" fontId="24" fillId="0" borderId="0" xfId="48" applyFont="1" applyBorder="1" applyAlignment="1" applyProtection="1">
      <alignment vertical="center"/>
      <protection locked="0"/>
    </xf>
    <xf numFmtId="38" fontId="24" fillId="0" borderId="0" xfId="48" applyFont="1" applyBorder="1" applyAlignment="1">
      <alignment/>
    </xf>
    <xf numFmtId="38" fontId="21" fillId="0" borderId="19" xfId="48" applyFont="1" applyBorder="1" applyAlignment="1">
      <alignment vertical="center"/>
    </xf>
    <xf numFmtId="38" fontId="21" fillId="0" borderId="0" xfId="48" applyFont="1" applyAlignment="1">
      <alignment vertical="center"/>
    </xf>
    <xf numFmtId="38" fontId="21" fillId="0" borderId="0" xfId="48" applyFont="1" applyAlignment="1">
      <alignment horizontal="right" vertical="center"/>
    </xf>
    <xf numFmtId="38" fontId="25" fillId="0" borderId="0" xfId="48" applyFont="1" applyAlignment="1">
      <alignment/>
    </xf>
    <xf numFmtId="38" fontId="26" fillId="0" borderId="19" xfId="48" applyFont="1" applyBorder="1" applyAlignment="1" applyProtection="1" quotePrefix="1">
      <alignment horizontal="center" vertical="center"/>
      <protection locked="0"/>
    </xf>
    <xf numFmtId="0" fontId="26" fillId="0" borderId="19" xfId="0" applyFont="1" applyBorder="1" applyAlignment="1" applyProtection="1" quotePrefix="1">
      <alignment horizontal="left" vertical="center"/>
      <protection locked="0"/>
    </xf>
    <xf numFmtId="38" fontId="26" fillId="0" borderId="17" xfId="48" applyFont="1" applyBorder="1" applyAlignment="1" applyProtection="1" quotePrefix="1">
      <alignment horizontal="center" vertical="center"/>
      <protection locked="0"/>
    </xf>
    <xf numFmtId="38" fontId="21" fillId="0" borderId="16" xfId="48" applyFont="1" applyBorder="1" applyAlignment="1">
      <alignment horizontal="right" vertical="center"/>
    </xf>
    <xf numFmtId="0" fontId="22" fillId="0" borderId="0" xfId="0" applyFont="1" applyAlignment="1" applyProtection="1" quotePrefix="1">
      <alignment horizontal="left" vertical="center"/>
      <protection/>
    </xf>
    <xf numFmtId="0" fontId="25" fillId="0" borderId="0" xfId="0" applyFont="1" applyAlignment="1">
      <alignment/>
    </xf>
    <xf numFmtId="0" fontId="26" fillId="0" borderId="0" xfId="0" applyFont="1" applyBorder="1" applyAlignment="1" applyProtection="1">
      <alignment vertical="center"/>
      <protection locked="0"/>
    </xf>
    <xf numFmtId="38" fontId="26" fillId="0" borderId="0" xfId="48" applyFont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3&#37329;&#34701;140-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Ａ"/>
      <sheetName val="152Ｂ"/>
      <sheetName val="152Ｃ"/>
      <sheetName val="153"/>
      <sheetName val="154Ａ"/>
      <sheetName val="154Ｂ"/>
      <sheetName val="155Ａ"/>
      <sheetName val="155Ｂ"/>
      <sheetName val="156"/>
      <sheetName val="157"/>
      <sheetName val="158"/>
      <sheetName val="159"/>
      <sheetName val="160"/>
      <sheetName val="161"/>
      <sheetName val="162"/>
      <sheetName val="163"/>
      <sheetName val="1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2.19921875" style="38" customWidth="1"/>
    <col min="2" max="2" width="9.69921875" style="38" customWidth="1"/>
    <col min="3" max="3" width="8.3984375" style="38" customWidth="1"/>
    <col min="4" max="4" width="10.59765625" style="38" customWidth="1"/>
    <col min="5" max="6" width="9.69921875" style="38" customWidth="1"/>
    <col min="7" max="7" width="10.59765625" style="38" customWidth="1"/>
    <col min="8" max="8" width="9.8984375" style="38" customWidth="1"/>
    <col min="9" max="9" width="9.19921875" style="38" customWidth="1"/>
    <col min="10" max="11" width="8.8984375" style="38" customWidth="1"/>
    <col min="12" max="12" width="4.59765625" style="38" customWidth="1"/>
    <col min="13" max="16384" width="10.59765625" style="38" customWidth="1"/>
  </cols>
  <sheetData>
    <row r="1" spans="1:11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2" s="9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5"/>
      <c r="I2" s="7"/>
      <c r="J2" s="7"/>
      <c r="K2" s="7" t="s">
        <v>2</v>
      </c>
      <c r="L2" s="8"/>
    </row>
    <row r="3" spans="1:11" s="16" customFormat="1" ht="19.5" customHeight="1" thickTop="1">
      <c r="A3" s="10" t="s">
        <v>3</v>
      </c>
      <c r="B3" s="11" t="s">
        <v>4</v>
      </c>
      <c r="C3" s="12"/>
      <c r="D3" s="12"/>
      <c r="E3" s="12"/>
      <c r="F3" s="13"/>
      <c r="G3" s="14" t="s">
        <v>5</v>
      </c>
      <c r="H3" s="15"/>
      <c r="I3" s="15"/>
      <c r="J3" s="15"/>
      <c r="K3" s="15"/>
    </row>
    <row r="4" spans="1:11" s="16" customFormat="1" ht="19.5" customHeight="1">
      <c r="A4" s="17" t="s">
        <v>6</v>
      </c>
      <c r="B4" s="18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9" t="s">
        <v>16</v>
      </c>
    </row>
    <row r="5" spans="1:11" s="24" customFormat="1" ht="15" customHeight="1">
      <c r="A5" s="20" t="s">
        <v>17</v>
      </c>
      <c r="B5" s="21">
        <v>101180</v>
      </c>
      <c r="C5" s="22">
        <v>140</v>
      </c>
      <c r="D5" s="22">
        <v>246318</v>
      </c>
      <c r="E5" s="22">
        <v>11422</v>
      </c>
      <c r="F5" s="22">
        <v>5822</v>
      </c>
      <c r="G5" s="22">
        <v>256352</v>
      </c>
      <c r="H5" s="23">
        <v>16390</v>
      </c>
      <c r="I5" s="22">
        <v>3517</v>
      </c>
      <c r="J5" s="22">
        <v>5900</v>
      </c>
      <c r="K5" s="22">
        <v>8019</v>
      </c>
    </row>
    <row r="6" spans="1:11" s="24" customFormat="1" ht="15" customHeight="1">
      <c r="A6" s="20" t="s">
        <v>18</v>
      </c>
      <c r="B6" s="21">
        <v>93223</v>
      </c>
      <c r="C6" s="22">
        <v>145</v>
      </c>
      <c r="D6" s="22">
        <v>273440</v>
      </c>
      <c r="E6" s="22">
        <v>11294</v>
      </c>
      <c r="F6" s="22">
        <v>5967</v>
      </c>
      <c r="G6" s="22">
        <v>299219</v>
      </c>
      <c r="H6" s="23">
        <v>19270</v>
      </c>
      <c r="I6" s="22">
        <v>4585</v>
      </c>
      <c r="J6" s="22">
        <v>6900</v>
      </c>
      <c r="K6" s="22">
        <v>7484</v>
      </c>
    </row>
    <row r="7" spans="1:11" s="24" customFormat="1" ht="15" customHeight="1">
      <c r="A7" s="20" t="s">
        <v>19</v>
      </c>
      <c r="B7" s="21">
        <v>176467</v>
      </c>
      <c r="C7" s="22">
        <v>25</v>
      </c>
      <c r="D7" s="22">
        <v>221665</v>
      </c>
      <c r="E7" s="22">
        <v>12584</v>
      </c>
      <c r="F7" s="22">
        <v>6617</v>
      </c>
      <c r="G7" s="22">
        <v>370585</v>
      </c>
      <c r="H7" s="23">
        <v>20780</v>
      </c>
      <c r="I7" s="22">
        <v>5747</v>
      </c>
      <c r="J7" s="22">
        <v>7600</v>
      </c>
      <c r="K7" s="22">
        <v>7410</v>
      </c>
    </row>
    <row r="8" spans="1:11" s="24" customFormat="1" ht="15" customHeight="1">
      <c r="A8" s="20" t="s">
        <v>20</v>
      </c>
      <c r="B8" s="21">
        <v>238648</v>
      </c>
      <c r="C8" s="22">
        <v>4712</v>
      </c>
      <c r="D8" s="22">
        <v>332525</v>
      </c>
      <c r="E8" s="22">
        <v>12273</v>
      </c>
      <c r="F8" s="22">
        <v>10001</v>
      </c>
      <c r="G8" s="22">
        <v>550699</v>
      </c>
      <c r="H8" s="23">
        <v>20880</v>
      </c>
      <c r="I8" s="22">
        <v>7754</v>
      </c>
      <c r="J8" s="22">
        <v>9400</v>
      </c>
      <c r="K8" s="22">
        <v>8726</v>
      </c>
    </row>
    <row r="9" spans="1:11" s="24" customFormat="1" ht="15" customHeight="1">
      <c r="A9" s="20"/>
      <c r="B9" s="25"/>
      <c r="C9" s="22"/>
      <c r="D9" s="22"/>
      <c r="E9" s="22"/>
      <c r="F9" s="22"/>
      <c r="G9" s="22"/>
      <c r="H9" s="23"/>
      <c r="I9" s="22"/>
      <c r="J9" s="22"/>
      <c r="K9" s="22"/>
    </row>
    <row r="10" spans="1:11" s="28" customFormat="1" ht="15" customHeight="1">
      <c r="A10" s="26" t="s">
        <v>21</v>
      </c>
      <c r="B10" s="27">
        <f>B23</f>
        <v>205949</v>
      </c>
      <c r="C10" s="27">
        <f aca="true" t="shared" si="0" ref="C10:K10">C23</f>
        <v>946</v>
      </c>
      <c r="D10" s="27">
        <f t="shared" si="0"/>
        <v>613303</v>
      </c>
      <c r="E10" s="27">
        <f t="shared" si="0"/>
        <v>18816</v>
      </c>
      <c r="F10" s="27">
        <f>F23</f>
        <v>10051</v>
      </c>
      <c r="G10" s="27">
        <f t="shared" si="0"/>
        <v>778948</v>
      </c>
      <c r="H10" s="27">
        <f t="shared" si="0"/>
        <v>30580</v>
      </c>
      <c r="I10" s="27">
        <f t="shared" si="0"/>
        <v>13169</v>
      </c>
      <c r="J10" s="27">
        <f t="shared" si="0"/>
        <v>9700</v>
      </c>
      <c r="K10" s="27">
        <f t="shared" si="0"/>
        <v>14101</v>
      </c>
    </row>
    <row r="11" spans="1:11" s="24" customFormat="1" ht="15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s="32" customFormat="1" ht="15" customHeight="1">
      <c r="A12" s="20" t="s">
        <v>22</v>
      </c>
      <c r="B12" s="31">
        <v>266860</v>
      </c>
      <c r="C12" s="31">
        <v>5</v>
      </c>
      <c r="D12" s="31">
        <v>262220</v>
      </c>
      <c r="E12" s="31">
        <v>12273</v>
      </c>
      <c r="F12" s="31">
        <v>10001</v>
      </c>
      <c r="G12" s="31">
        <v>500812</v>
      </c>
      <c r="H12" s="31">
        <v>20880</v>
      </c>
      <c r="I12" s="31">
        <v>7745</v>
      </c>
      <c r="J12" s="31">
        <v>9400</v>
      </c>
      <c r="K12" s="31">
        <v>71</v>
      </c>
    </row>
    <row r="13" spans="1:11" s="32" customFormat="1" ht="15" customHeight="1">
      <c r="A13" s="33" t="s">
        <v>23</v>
      </c>
      <c r="B13" s="31">
        <v>239507</v>
      </c>
      <c r="C13" s="31">
        <v>5</v>
      </c>
      <c r="D13" s="31">
        <v>380270</v>
      </c>
      <c r="E13" s="31">
        <v>12273</v>
      </c>
      <c r="F13" s="31">
        <v>10001</v>
      </c>
      <c r="G13" s="31">
        <v>591304</v>
      </c>
      <c r="H13" s="31">
        <v>20880</v>
      </c>
      <c r="I13" s="31">
        <v>7827</v>
      </c>
      <c r="J13" s="31">
        <v>9700</v>
      </c>
      <c r="K13" s="31">
        <v>1403</v>
      </c>
    </row>
    <row r="14" spans="1:11" s="32" customFormat="1" ht="15" customHeight="1">
      <c r="A14" s="33" t="s">
        <v>24</v>
      </c>
      <c r="B14" s="31">
        <v>162299</v>
      </c>
      <c r="C14" s="31">
        <v>946</v>
      </c>
      <c r="D14" s="31">
        <v>379265</v>
      </c>
      <c r="E14" s="31">
        <v>12350</v>
      </c>
      <c r="F14" s="31">
        <v>10031</v>
      </c>
      <c r="G14" s="31">
        <v>495464</v>
      </c>
      <c r="H14" s="31">
        <v>28210</v>
      </c>
      <c r="I14" s="31">
        <v>7827</v>
      </c>
      <c r="J14" s="31">
        <v>9700</v>
      </c>
      <c r="K14" s="31">
        <v>3929</v>
      </c>
    </row>
    <row r="15" spans="1:11" s="32" customFormat="1" ht="15" customHeight="1">
      <c r="A15" s="33" t="s">
        <v>25</v>
      </c>
      <c r="B15" s="23">
        <v>148935</v>
      </c>
      <c r="C15" s="31">
        <v>946</v>
      </c>
      <c r="D15" s="31">
        <v>401364</v>
      </c>
      <c r="E15" s="31">
        <v>12350</v>
      </c>
      <c r="F15" s="31">
        <v>10031</v>
      </c>
      <c r="G15" s="31">
        <v>507147</v>
      </c>
      <c r="H15" s="31">
        <v>28830</v>
      </c>
      <c r="I15" s="31">
        <v>7827</v>
      </c>
      <c r="J15" s="31">
        <v>9700</v>
      </c>
      <c r="K15" s="31">
        <v>193</v>
      </c>
    </row>
    <row r="16" spans="1:11" s="32" customFormat="1" ht="15" customHeight="1">
      <c r="A16" s="33" t="s">
        <v>26</v>
      </c>
      <c r="B16" s="31">
        <v>83793</v>
      </c>
      <c r="C16" s="31">
        <v>946</v>
      </c>
      <c r="D16" s="31">
        <v>429553</v>
      </c>
      <c r="E16" s="31">
        <v>12366</v>
      </c>
      <c r="F16" s="31">
        <v>10031</v>
      </c>
      <c r="G16" s="31">
        <v>470099</v>
      </c>
      <c r="H16" s="31">
        <v>28830</v>
      </c>
      <c r="I16" s="31">
        <v>7827</v>
      </c>
      <c r="J16" s="31">
        <v>9700</v>
      </c>
      <c r="K16" s="31">
        <v>200</v>
      </c>
    </row>
    <row r="17" spans="1:11" s="32" customFormat="1" ht="15" customHeight="1">
      <c r="A17" s="33" t="s">
        <v>27</v>
      </c>
      <c r="B17" s="31">
        <v>88135</v>
      </c>
      <c r="C17" s="31">
        <v>946</v>
      </c>
      <c r="D17" s="31">
        <v>480964</v>
      </c>
      <c r="E17" s="31">
        <v>12993</v>
      </c>
      <c r="F17" s="31">
        <v>10031</v>
      </c>
      <c r="G17" s="31">
        <v>464458</v>
      </c>
      <c r="H17" s="31">
        <v>29030</v>
      </c>
      <c r="I17" s="31">
        <v>7827</v>
      </c>
      <c r="J17" s="31">
        <v>9700</v>
      </c>
      <c r="K17" s="31">
        <v>333</v>
      </c>
    </row>
    <row r="18" spans="1:11" s="32" customFormat="1" ht="15" customHeight="1">
      <c r="A18" s="33" t="s">
        <v>28</v>
      </c>
      <c r="B18" s="31">
        <v>98155</v>
      </c>
      <c r="C18" s="31">
        <v>946</v>
      </c>
      <c r="D18" s="31">
        <v>520296</v>
      </c>
      <c r="E18" s="31">
        <v>12999</v>
      </c>
      <c r="F18" s="31">
        <v>10031</v>
      </c>
      <c r="G18" s="31">
        <v>503389</v>
      </c>
      <c r="H18" s="31">
        <v>29030</v>
      </c>
      <c r="I18" s="31">
        <v>7827</v>
      </c>
      <c r="J18" s="31">
        <v>9700</v>
      </c>
      <c r="K18" s="31">
        <v>280</v>
      </c>
    </row>
    <row r="19" spans="1:11" s="32" customFormat="1" ht="15" customHeight="1">
      <c r="A19" s="33" t="s">
        <v>29</v>
      </c>
      <c r="B19" s="31">
        <v>123905</v>
      </c>
      <c r="C19" s="31">
        <v>946</v>
      </c>
      <c r="D19" s="31">
        <v>425641</v>
      </c>
      <c r="E19" s="31">
        <v>12999</v>
      </c>
      <c r="F19" s="31">
        <v>10031</v>
      </c>
      <c r="G19" s="31">
        <v>502854</v>
      </c>
      <c r="H19" s="31">
        <v>29030</v>
      </c>
      <c r="I19" s="31">
        <v>7827</v>
      </c>
      <c r="J19" s="31">
        <v>9700</v>
      </c>
      <c r="K19" s="31">
        <v>193</v>
      </c>
    </row>
    <row r="20" spans="1:11" s="32" customFormat="1" ht="15" customHeight="1">
      <c r="A20" s="33" t="s">
        <v>30</v>
      </c>
      <c r="B20" s="31">
        <v>203431</v>
      </c>
      <c r="C20" s="31">
        <v>946</v>
      </c>
      <c r="D20" s="31">
        <v>764685</v>
      </c>
      <c r="E20" s="31">
        <v>13033</v>
      </c>
      <c r="F20" s="31">
        <v>10031</v>
      </c>
      <c r="G20" s="31">
        <v>712768</v>
      </c>
      <c r="H20" s="31">
        <v>29180</v>
      </c>
      <c r="I20" s="31">
        <v>7827</v>
      </c>
      <c r="J20" s="31">
        <v>9700</v>
      </c>
      <c r="K20" s="31">
        <v>179</v>
      </c>
    </row>
    <row r="21" spans="1:11" s="32" customFormat="1" ht="15" customHeight="1">
      <c r="A21" s="34" t="s">
        <v>31</v>
      </c>
      <c r="B21" s="31">
        <v>222327</v>
      </c>
      <c r="C21" s="31">
        <v>946</v>
      </c>
      <c r="D21" s="31">
        <v>1082340</v>
      </c>
      <c r="E21" s="31">
        <v>13033</v>
      </c>
      <c r="F21" s="31">
        <v>10051</v>
      </c>
      <c r="G21" s="31">
        <v>762653</v>
      </c>
      <c r="H21" s="31">
        <v>29180</v>
      </c>
      <c r="I21" s="31">
        <v>7827</v>
      </c>
      <c r="J21" s="31">
        <v>9700</v>
      </c>
      <c r="K21" s="31">
        <v>203</v>
      </c>
    </row>
    <row r="22" spans="1:11" s="32" customFormat="1" ht="15" customHeight="1">
      <c r="A22" s="33" t="s">
        <v>32</v>
      </c>
      <c r="B22" s="31">
        <v>228425</v>
      </c>
      <c r="C22" s="31">
        <v>946</v>
      </c>
      <c r="D22" s="31">
        <v>797598</v>
      </c>
      <c r="E22" s="31">
        <v>13650</v>
      </c>
      <c r="F22" s="31">
        <v>10051</v>
      </c>
      <c r="G22" s="31">
        <v>717702</v>
      </c>
      <c r="H22" s="31">
        <v>30030</v>
      </c>
      <c r="I22" s="31">
        <v>7827</v>
      </c>
      <c r="J22" s="31">
        <v>9700</v>
      </c>
      <c r="K22" s="31">
        <v>415</v>
      </c>
    </row>
    <row r="23" spans="1:11" s="32" customFormat="1" ht="15" customHeight="1">
      <c r="A23" s="35" t="s">
        <v>33</v>
      </c>
      <c r="B23" s="36">
        <v>205949</v>
      </c>
      <c r="C23" s="36">
        <v>946</v>
      </c>
      <c r="D23" s="36">
        <v>613303</v>
      </c>
      <c r="E23" s="36">
        <v>18816</v>
      </c>
      <c r="F23" s="36">
        <v>10051</v>
      </c>
      <c r="G23" s="36">
        <v>778948</v>
      </c>
      <c r="H23" s="36">
        <v>30580</v>
      </c>
      <c r="I23" s="36">
        <v>13169</v>
      </c>
      <c r="J23" s="36">
        <v>9700</v>
      </c>
      <c r="K23" s="36">
        <v>14101</v>
      </c>
    </row>
    <row r="24" ht="15" customHeight="1">
      <c r="A24" s="37" t="s">
        <v>34</v>
      </c>
    </row>
    <row r="25" ht="13.5">
      <c r="A25" s="39" t="s">
        <v>35</v>
      </c>
    </row>
    <row r="27" ht="13.5">
      <c r="C27" s="40"/>
    </row>
  </sheetData>
  <sheetProtection/>
  <mergeCells count="1">
    <mergeCell ref="B3:F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2009-05-20T05:42:48Z</dcterms:created>
  <dcterms:modified xsi:type="dcterms:W3CDTF">2009-05-20T05:42:54Z</dcterms:modified>
  <cp:category/>
  <cp:version/>
  <cp:contentType/>
  <cp:contentStatus/>
</cp:coreProperties>
</file>