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5" sheetId="1" r:id="rId1"/>
  </sheets>
  <definedNames>
    <definedName name="_xlnm.Print_Area" localSheetId="0">'225'!$A$1:$U$30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<sst xmlns="http://schemas.openxmlformats.org/spreadsheetml/2006/main" count="137" uniqueCount="41">
  <si>
    <t xml:space="preserve">    （単位 金額 100円）</t>
  </si>
  <si>
    <t>昭和43年</t>
  </si>
  <si>
    <t>罪　種</t>
  </si>
  <si>
    <t>被害品</t>
  </si>
  <si>
    <t>総 金 額</t>
  </si>
  <si>
    <t>通　　　　　 貨</t>
  </si>
  <si>
    <t>腕　 　時　 　計</t>
  </si>
  <si>
    <t>写真機､撮影機</t>
  </si>
  <si>
    <t>自 　動 　車</t>
  </si>
  <si>
    <t>オ ー ト バ イ</t>
  </si>
  <si>
    <t>自 　  転  　 車</t>
  </si>
  <si>
    <t>有　価</t>
  </si>
  <si>
    <t>貴金属</t>
  </si>
  <si>
    <t>家庭用</t>
  </si>
  <si>
    <t>衣　料</t>
  </si>
  <si>
    <t>米　穀</t>
  </si>
  <si>
    <t>不動産</t>
  </si>
  <si>
    <t>証　券</t>
  </si>
  <si>
    <t>宝　石</t>
  </si>
  <si>
    <t>電気製品</t>
  </si>
  <si>
    <t>区　分</t>
  </si>
  <si>
    <t>件 　数</t>
  </si>
  <si>
    <t>金 　額</t>
  </si>
  <si>
    <t>件　 数</t>
  </si>
  <si>
    <t>個　 数</t>
  </si>
  <si>
    <t>台 　数</t>
  </si>
  <si>
    <t>件　数</t>
  </si>
  <si>
    <t>台　数</t>
  </si>
  <si>
    <t xml:space="preserve"> 件 数</t>
  </si>
  <si>
    <t xml:space="preserve"> 総　　　数</t>
  </si>
  <si>
    <t>被害高</t>
  </si>
  <si>
    <t>回復高</t>
  </si>
  <si>
    <t xml:space="preserve"> 強　　　盗</t>
  </si>
  <si>
    <t>-</t>
  </si>
  <si>
    <t xml:space="preserve"> 恐　　　喝</t>
  </si>
  <si>
    <t xml:space="preserve"> 窃　　　盗</t>
  </si>
  <si>
    <t xml:space="preserve"> 詐　　　欺</t>
  </si>
  <si>
    <t xml:space="preserve"> 横　　　領</t>
  </si>
  <si>
    <t xml:space="preserve"> 不動産侵奪</t>
  </si>
  <si>
    <t>　 資料：県警察本部「犯罪統計書」</t>
  </si>
  <si>
    <t>　　　　　　　　　　　   225.    品 　目　 別　 財 　物 　被　 害　  お　 よ 　び　 被　 害　 回　 復　 状　 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</si>
</sst>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7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distributed" vertical="center"/>
      <protection/>
    </xf>
    <xf numFmtId="49" fontId="5" fillId="0" borderId="0" xfId="0" applyNumberFormat="1" applyFont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>
      <alignment horizontal="distributed" vertical="center"/>
    </xf>
    <xf numFmtId="3" fontId="5" fillId="0" borderId="17" xfId="0" applyNumberFormat="1" applyFont="1" applyBorder="1" applyAlignment="1" applyProtection="1">
      <alignment horizontal="distributed" vertical="center"/>
      <protection/>
    </xf>
    <xf numFmtId="3" fontId="8" fillId="0" borderId="0" xfId="48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48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 applyProtection="1">
      <alignment horizontal="center" vertical="center"/>
      <protection/>
    </xf>
    <xf numFmtId="3" fontId="5" fillId="0" borderId="10" xfId="48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 textRotation="255"/>
      <protection/>
    </xf>
    <xf numFmtId="0" fontId="7" fillId="0" borderId="1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49" fontId="5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381000"/>
          <a:ext cx="11049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G1">
      <selection activeCell="U20" sqref="U20"/>
    </sheetView>
  </sheetViews>
  <sheetFormatPr defaultColWidth="9.00390625" defaultRowHeight="12" customHeight="1"/>
  <cols>
    <col min="1" max="1" width="4.75390625" style="4" customWidth="1"/>
    <col min="2" max="2" width="14.50390625" style="4" customWidth="1"/>
    <col min="3" max="3" width="11.75390625" style="4" customWidth="1"/>
    <col min="4" max="9" width="10.75390625" style="4" customWidth="1"/>
    <col min="10" max="13" width="10.375" style="4" customWidth="1"/>
    <col min="14" max="15" width="10.75390625" style="4" customWidth="1"/>
    <col min="16" max="16" width="8.375" style="4" customWidth="1"/>
    <col min="17" max="17" width="8.75390625" style="4" customWidth="1"/>
    <col min="18" max="18" width="8.375" style="4" customWidth="1"/>
    <col min="19" max="21" width="8.75390625" style="4" customWidth="1"/>
    <col min="22" max="16384" width="9.00390625" style="4" customWidth="1"/>
  </cols>
  <sheetData>
    <row r="1" spans="1:21" s="1" customFormat="1" ht="18" customHeight="1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" customHeight="1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45" t="s">
        <v>1</v>
      </c>
      <c r="U2" s="46"/>
    </row>
    <row r="3" spans="1:21" s="8" customFormat="1" ht="15" customHeight="1" thickTop="1">
      <c r="A3" s="47" t="s">
        <v>2</v>
      </c>
      <c r="B3" s="5" t="s">
        <v>3</v>
      </c>
      <c r="C3" s="50" t="s">
        <v>4</v>
      </c>
      <c r="D3" s="37" t="s">
        <v>5</v>
      </c>
      <c r="E3" s="52"/>
      <c r="F3" s="54" t="s">
        <v>6</v>
      </c>
      <c r="G3" s="52"/>
      <c r="H3" s="37" t="s">
        <v>7</v>
      </c>
      <c r="I3" s="55"/>
      <c r="J3" s="57" t="s">
        <v>8</v>
      </c>
      <c r="K3" s="52"/>
      <c r="L3" s="37" t="s">
        <v>9</v>
      </c>
      <c r="M3" s="52"/>
      <c r="N3" s="37" t="s">
        <v>10</v>
      </c>
      <c r="O3" s="52"/>
      <c r="P3" s="6" t="s">
        <v>11</v>
      </c>
      <c r="Q3" s="6" t="s">
        <v>12</v>
      </c>
      <c r="R3" s="7" t="s">
        <v>13</v>
      </c>
      <c r="S3" s="35" t="s">
        <v>14</v>
      </c>
      <c r="T3" s="35" t="s">
        <v>15</v>
      </c>
      <c r="U3" s="37" t="s">
        <v>16</v>
      </c>
    </row>
    <row r="4" spans="1:21" s="8" customFormat="1" ht="12" customHeight="1">
      <c r="A4" s="48"/>
      <c r="B4" s="9"/>
      <c r="C4" s="51"/>
      <c r="D4" s="38"/>
      <c r="E4" s="53"/>
      <c r="F4" s="38"/>
      <c r="G4" s="53"/>
      <c r="H4" s="38"/>
      <c r="I4" s="56"/>
      <c r="J4" s="56"/>
      <c r="K4" s="53"/>
      <c r="L4" s="38"/>
      <c r="M4" s="53"/>
      <c r="N4" s="38"/>
      <c r="O4" s="53"/>
      <c r="P4" s="10" t="s">
        <v>17</v>
      </c>
      <c r="Q4" s="10" t="s">
        <v>18</v>
      </c>
      <c r="R4" s="10" t="s">
        <v>19</v>
      </c>
      <c r="S4" s="36"/>
      <c r="T4" s="36"/>
      <c r="U4" s="38"/>
    </row>
    <row r="5" spans="1:21" s="8" customFormat="1" ht="15" customHeight="1">
      <c r="A5" s="49"/>
      <c r="B5" s="11" t="s">
        <v>20</v>
      </c>
      <c r="C5" s="36"/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21</v>
      </c>
      <c r="I5" s="12" t="s">
        <v>25</v>
      </c>
      <c r="J5" s="13" t="s">
        <v>26</v>
      </c>
      <c r="K5" s="10" t="s">
        <v>27</v>
      </c>
      <c r="L5" s="10" t="s">
        <v>26</v>
      </c>
      <c r="M5" s="10" t="s">
        <v>27</v>
      </c>
      <c r="N5" s="10" t="s">
        <v>26</v>
      </c>
      <c r="O5" s="10" t="s">
        <v>27</v>
      </c>
      <c r="P5" s="14" t="s">
        <v>28</v>
      </c>
      <c r="Q5" s="10" t="s">
        <v>26</v>
      </c>
      <c r="R5" s="10" t="s">
        <v>26</v>
      </c>
      <c r="S5" s="10" t="s">
        <v>26</v>
      </c>
      <c r="T5" s="10" t="s">
        <v>26</v>
      </c>
      <c r="U5" s="12" t="s">
        <v>26</v>
      </c>
    </row>
    <row r="6" spans="1:21" s="8" customFormat="1" ht="6" customHeight="1">
      <c r="A6" s="39"/>
      <c r="B6" s="40"/>
      <c r="C6" s="15"/>
      <c r="D6" s="16"/>
      <c r="E6" s="16"/>
      <c r="F6" s="16"/>
      <c r="G6" s="17"/>
      <c r="H6" s="17"/>
      <c r="I6" s="15"/>
      <c r="J6" s="15"/>
      <c r="K6" s="15"/>
      <c r="L6" s="15"/>
      <c r="M6" s="17"/>
      <c r="N6" s="17"/>
      <c r="O6" s="15"/>
      <c r="P6" s="17"/>
      <c r="Q6" s="17"/>
      <c r="R6" s="18"/>
      <c r="S6" s="15"/>
      <c r="T6" s="15"/>
      <c r="U6" s="15"/>
    </row>
    <row r="7" spans="1:21" s="20" customFormat="1" ht="12" customHeight="1">
      <c r="A7" s="41" t="s">
        <v>29</v>
      </c>
      <c r="B7" s="4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20" customFormat="1" ht="12" customHeight="1">
      <c r="A8" s="21"/>
      <c r="B8" s="22" t="s">
        <v>30</v>
      </c>
      <c r="C8" s="19">
        <f>SUM(C11,C14,C17,C20,C23,C26)</f>
        <v>5083573</v>
      </c>
      <c r="D8" s="19">
        <f aca="true" t="shared" si="0" ref="D8:U9">SUM(D11,D14,D17,D20,D23,D26)</f>
        <v>6616</v>
      </c>
      <c r="E8" s="19">
        <f t="shared" si="0"/>
        <v>2474309</v>
      </c>
      <c r="F8" s="19">
        <f t="shared" si="0"/>
        <v>399</v>
      </c>
      <c r="G8" s="19">
        <f t="shared" si="0"/>
        <v>451</v>
      </c>
      <c r="H8" s="19">
        <f t="shared" si="0"/>
        <v>204</v>
      </c>
      <c r="I8" s="19">
        <f t="shared" si="0"/>
        <v>224</v>
      </c>
      <c r="J8" s="19">
        <f t="shared" si="0"/>
        <v>298</v>
      </c>
      <c r="K8" s="19">
        <f t="shared" si="0"/>
        <v>298</v>
      </c>
      <c r="L8" s="19">
        <f t="shared" si="0"/>
        <v>286</v>
      </c>
      <c r="M8" s="19">
        <f t="shared" si="0"/>
        <v>290</v>
      </c>
      <c r="N8" s="19">
        <f t="shared" si="0"/>
        <v>1050</v>
      </c>
      <c r="O8" s="19">
        <f t="shared" si="0"/>
        <v>1056</v>
      </c>
      <c r="P8" s="19">
        <f t="shared" si="0"/>
        <v>122</v>
      </c>
      <c r="Q8" s="19">
        <f t="shared" si="0"/>
        <v>164</v>
      </c>
      <c r="R8" s="19">
        <f t="shared" si="0"/>
        <v>523</v>
      </c>
      <c r="S8" s="19">
        <f t="shared" si="0"/>
        <v>1243</v>
      </c>
      <c r="T8" s="19">
        <f t="shared" si="0"/>
        <v>85</v>
      </c>
      <c r="U8" s="19">
        <f t="shared" si="0"/>
        <v>5</v>
      </c>
    </row>
    <row r="9" spans="1:21" s="20" customFormat="1" ht="12" customHeight="1">
      <c r="A9" s="23"/>
      <c r="B9" s="22" t="s">
        <v>31</v>
      </c>
      <c r="C9" s="19">
        <f>SUM(C12,C15,C18,C21,C24,C27)</f>
        <v>1615497</v>
      </c>
      <c r="D9" s="19">
        <f t="shared" si="0"/>
        <v>2242</v>
      </c>
      <c r="E9" s="19">
        <f t="shared" si="0"/>
        <v>369685</v>
      </c>
      <c r="F9" s="19">
        <f t="shared" si="0"/>
        <v>258</v>
      </c>
      <c r="G9" s="19">
        <f t="shared" si="0"/>
        <v>187</v>
      </c>
      <c r="H9" s="19">
        <f t="shared" si="0"/>
        <v>140</v>
      </c>
      <c r="I9" s="19">
        <f t="shared" si="0"/>
        <v>121</v>
      </c>
      <c r="J9" s="19">
        <f t="shared" si="0"/>
        <v>197</v>
      </c>
      <c r="K9" s="19">
        <f t="shared" si="0"/>
        <v>185</v>
      </c>
      <c r="L9" s="19">
        <f t="shared" si="0"/>
        <v>145</v>
      </c>
      <c r="M9" s="19">
        <f t="shared" si="0"/>
        <v>129</v>
      </c>
      <c r="N9" s="19">
        <f t="shared" si="0"/>
        <v>403</v>
      </c>
      <c r="O9" s="19">
        <f t="shared" si="0"/>
        <v>361</v>
      </c>
      <c r="P9" s="19">
        <f t="shared" si="0"/>
        <v>71</v>
      </c>
      <c r="Q9" s="19">
        <f t="shared" si="0"/>
        <v>99</v>
      </c>
      <c r="R9" s="19">
        <f t="shared" si="0"/>
        <v>370</v>
      </c>
      <c r="S9" s="19">
        <f t="shared" si="0"/>
        <v>1017</v>
      </c>
      <c r="T9" s="19">
        <f t="shared" si="0"/>
        <v>69</v>
      </c>
      <c r="U9" s="19">
        <f t="shared" si="0"/>
        <v>5</v>
      </c>
    </row>
    <row r="10" spans="1:21" ht="12" customHeight="1">
      <c r="A10" s="33" t="s">
        <v>32</v>
      </c>
      <c r="B10" s="3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" customHeight="1">
      <c r="A11" s="26"/>
      <c r="B11" s="27" t="s">
        <v>30</v>
      </c>
      <c r="C11" s="25">
        <v>5793</v>
      </c>
      <c r="D11" s="25">
        <v>13</v>
      </c>
      <c r="E11" s="25">
        <v>1775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 t="s">
        <v>33</v>
      </c>
      <c r="M11" s="25" t="s">
        <v>33</v>
      </c>
      <c r="N11" s="25" t="s">
        <v>33</v>
      </c>
      <c r="O11" s="25" t="s">
        <v>33</v>
      </c>
      <c r="P11" s="25" t="s">
        <v>33</v>
      </c>
      <c r="Q11" s="25">
        <v>1</v>
      </c>
      <c r="R11" s="25" t="s">
        <v>33</v>
      </c>
      <c r="S11" s="25">
        <v>1</v>
      </c>
      <c r="T11" s="25" t="s">
        <v>33</v>
      </c>
      <c r="U11" s="25" t="s">
        <v>33</v>
      </c>
    </row>
    <row r="12" spans="1:21" ht="12" customHeight="1">
      <c r="A12" s="28"/>
      <c r="B12" s="27" t="s">
        <v>31</v>
      </c>
      <c r="C12" s="25">
        <v>4412</v>
      </c>
      <c r="D12" s="25">
        <v>12</v>
      </c>
      <c r="E12" s="25">
        <v>580</v>
      </c>
      <c r="F12" s="25">
        <v>1</v>
      </c>
      <c r="G12" s="25" t="s">
        <v>33</v>
      </c>
      <c r="H12" s="25">
        <v>1</v>
      </c>
      <c r="I12" s="25">
        <v>1</v>
      </c>
      <c r="J12" s="25">
        <v>1</v>
      </c>
      <c r="K12" s="25">
        <v>1</v>
      </c>
      <c r="L12" s="25" t="s">
        <v>33</v>
      </c>
      <c r="M12" s="25" t="s">
        <v>33</v>
      </c>
      <c r="N12" s="25" t="s">
        <v>33</v>
      </c>
      <c r="O12" s="25" t="s">
        <v>33</v>
      </c>
      <c r="P12" s="25" t="s">
        <v>33</v>
      </c>
      <c r="Q12" s="25">
        <v>1</v>
      </c>
      <c r="R12" s="25" t="s">
        <v>33</v>
      </c>
      <c r="S12" s="25">
        <v>1</v>
      </c>
      <c r="T12" s="25" t="s">
        <v>33</v>
      </c>
      <c r="U12" s="25" t="s">
        <v>33</v>
      </c>
    </row>
    <row r="13" spans="1:21" ht="12" customHeight="1">
      <c r="A13" s="33" t="s">
        <v>34</v>
      </c>
      <c r="B13" s="3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" customHeight="1">
      <c r="A14" s="26"/>
      <c r="B14" s="27" t="s">
        <v>30</v>
      </c>
      <c r="C14" s="25">
        <v>112113</v>
      </c>
      <c r="D14" s="25">
        <v>186</v>
      </c>
      <c r="E14" s="25">
        <v>75134</v>
      </c>
      <c r="F14" s="25">
        <v>37</v>
      </c>
      <c r="G14" s="25">
        <v>40</v>
      </c>
      <c r="H14" s="25" t="s">
        <v>33</v>
      </c>
      <c r="I14" s="25" t="s">
        <v>33</v>
      </c>
      <c r="J14" s="25">
        <v>6</v>
      </c>
      <c r="K14" s="25">
        <v>6</v>
      </c>
      <c r="L14" s="25">
        <v>1</v>
      </c>
      <c r="M14" s="25">
        <v>1</v>
      </c>
      <c r="N14" s="25" t="s">
        <v>33</v>
      </c>
      <c r="O14" s="25" t="s">
        <v>33</v>
      </c>
      <c r="P14" s="25">
        <v>4</v>
      </c>
      <c r="Q14" s="25">
        <v>3</v>
      </c>
      <c r="R14" s="25">
        <v>1</v>
      </c>
      <c r="S14" s="25">
        <v>5</v>
      </c>
      <c r="T14" s="25" t="s">
        <v>33</v>
      </c>
      <c r="U14" s="25" t="s">
        <v>33</v>
      </c>
    </row>
    <row r="15" spans="1:21" ht="12" customHeight="1">
      <c r="A15" s="28"/>
      <c r="B15" s="27" t="s">
        <v>31</v>
      </c>
      <c r="C15" s="25">
        <v>17874</v>
      </c>
      <c r="D15" s="25">
        <v>171</v>
      </c>
      <c r="E15" s="25">
        <v>2081</v>
      </c>
      <c r="F15" s="25">
        <v>31</v>
      </c>
      <c r="G15" s="25">
        <v>24</v>
      </c>
      <c r="H15" s="25" t="s">
        <v>33</v>
      </c>
      <c r="I15" s="25" t="s">
        <v>33</v>
      </c>
      <c r="J15" s="25">
        <v>6</v>
      </c>
      <c r="K15" s="25">
        <v>3</v>
      </c>
      <c r="L15" s="25">
        <v>1</v>
      </c>
      <c r="M15" s="25" t="s">
        <v>33</v>
      </c>
      <c r="N15" s="25" t="s">
        <v>33</v>
      </c>
      <c r="O15" s="25" t="s">
        <v>33</v>
      </c>
      <c r="P15" s="25">
        <v>4</v>
      </c>
      <c r="Q15" s="25">
        <v>3</v>
      </c>
      <c r="R15" s="25">
        <v>2</v>
      </c>
      <c r="S15" s="25">
        <v>5</v>
      </c>
      <c r="T15" s="25" t="s">
        <v>33</v>
      </c>
      <c r="U15" s="25" t="s">
        <v>33</v>
      </c>
    </row>
    <row r="16" spans="1:21" ht="12" customHeight="1">
      <c r="A16" s="33" t="s">
        <v>35</v>
      </c>
      <c r="B16" s="3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" customHeight="1">
      <c r="A17" s="26"/>
      <c r="B17" s="27" t="s">
        <v>30</v>
      </c>
      <c r="C17" s="25">
        <v>2508709</v>
      </c>
      <c r="D17" s="25">
        <v>5926</v>
      </c>
      <c r="E17" s="25">
        <v>455904</v>
      </c>
      <c r="F17" s="25">
        <v>331</v>
      </c>
      <c r="G17" s="25">
        <v>376</v>
      </c>
      <c r="H17" s="25">
        <v>199</v>
      </c>
      <c r="I17" s="25">
        <v>219</v>
      </c>
      <c r="J17" s="25">
        <v>274</v>
      </c>
      <c r="K17" s="25">
        <v>274</v>
      </c>
      <c r="L17" s="25">
        <v>275</v>
      </c>
      <c r="M17" s="25">
        <v>278</v>
      </c>
      <c r="N17" s="25">
        <v>1037</v>
      </c>
      <c r="O17" s="25">
        <v>1043</v>
      </c>
      <c r="P17" s="25">
        <v>98</v>
      </c>
      <c r="Q17" s="25">
        <v>156</v>
      </c>
      <c r="R17" s="25">
        <v>448</v>
      </c>
      <c r="S17" s="25">
        <v>1200</v>
      </c>
      <c r="T17" s="25">
        <v>85</v>
      </c>
      <c r="U17" s="25" t="s">
        <v>33</v>
      </c>
    </row>
    <row r="18" spans="1:21" ht="12" customHeight="1">
      <c r="A18" s="28"/>
      <c r="B18" s="27" t="s">
        <v>31</v>
      </c>
      <c r="C18" s="25">
        <v>1101528</v>
      </c>
      <c r="D18" s="25">
        <v>1609</v>
      </c>
      <c r="E18" s="25">
        <v>31995</v>
      </c>
      <c r="F18" s="25">
        <v>198</v>
      </c>
      <c r="G18" s="25">
        <v>151</v>
      </c>
      <c r="H18" s="25">
        <v>135</v>
      </c>
      <c r="I18" s="25">
        <v>117</v>
      </c>
      <c r="J18" s="25">
        <v>177</v>
      </c>
      <c r="K18" s="25">
        <v>173</v>
      </c>
      <c r="L18" s="25">
        <v>134</v>
      </c>
      <c r="M18" s="25">
        <v>127</v>
      </c>
      <c r="N18" s="25">
        <v>393</v>
      </c>
      <c r="O18" s="25">
        <v>355</v>
      </c>
      <c r="P18" s="25">
        <v>49</v>
      </c>
      <c r="Q18" s="25">
        <v>91</v>
      </c>
      <c r="R18" s="25">
        <v>300</v>
      </c>
      <c r="S18" s="25">
        <v>979</v>
      </c>
      <c r="T18" s="25">
        <v>69</v>
      </c>
      <c r="U18" s="25" t="s">
        <v>33</v>
      </c>
    </row>
    <row r="19" spans="1:21" ht="12" customHeight="1">
      <c r="A19" s="33" t="s">
        <v>36</v>
      </c>
      <c r="B19" s="3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" customHeight="1">
      <c r="A20" s="26"/>
      <c r="B20" s="27" t="s">
        <v>30</v>
      </c>
      <c r="C20" s="25">
        <v>1981690</v>
      </c>
      <c r="D20" s="25">
        <v>402</v>
      </c>
      <c r="E20" s="25">
        <v>1712613</v>
      </c>
      <c r="F20" s="25">
        <v>22</v>
      </c>
      <c r="G20" s="25">
        <v>23</v>
      </c>
      <c r="H20" s="25">
        <v>1</v>
      </c>
      <c r="I20" s="25">
        <v>1</v>
      </c>
      <c r="J20" s="25">
        <v>17</v>
      </c>
      <c r="K20" s="25">
        <v>17</v>
      </c>
      <c r="L20" s="25">
        <v>7</v>
      </c>
      <c r="M20" s="25">
        <v>8</v>
      </c>
      <c r="N20" s="25">
        <v>10</v>
      </c>
      <c r="O20" s="25">
        <v>10</v>
      </c>
      <c r="P20" s="25">
        <v>14</v>
      </c>
      <c r="Q20" s="25">
        <v>3</v>
      </c>
      <c r="R20" s="25">
        <v>62</v>
      </c>
      <c r="S20" s="25">
        <v>31</v>
      </c>
      <c r="T20" s="25" t="s">
        <v>33</v>
      </c>
      <c r="U20" s="25">
        <v>2</v>
      </c>
    </row>
    <row r="21" spans="1:21" ht="12" customHeight="1">
      <c r="A21" s="28"/>
      <c r="B21" s="27" t="s">
        <v>31</v>
      </c>
      <c r="C21" s="25">
        <v>364099</v>
      </c>
      <c r="D21" s="25">
        <v>372</v>
      </c>
      <c r="E21" s="25">
        <v>304785</v>
      </c>
      <c r="F21" s="25">
        <v>20</v>
      </c>
      <c r="G21" s="25">
        <v>10</v>
      </c>
      <c r="H21" s="25">
        <v>1</v>
      </c>
      <c r="I21" s="25">
        <v>1</v>
      </c>
      <c r="J21" s="25">
        <v>12</v>
      </c>
      <c r="K21" s="25">
        <v>7</v>
      </c>
      <c r="L21" s="25">
        <v>8</v>
      </c>
      <c r="M21" s="25">
        <v>2</v>
      </c>
      <c r="N21" s="25">
        <v>7</v>
      </c>
      <c r="O21" s="25">
        <v>5</v>
      </c>
      <c r="P21" s="25">
        <v>13</v>
      </c>
      <c r="Q21" s="25">
        <v>3</v>
      </c>
      <c r="R21" s="25">
        <v>59</v>
      </c>
      <c r="S21" s="25">
        <v>26</v>
      </c>
      <c r="T21" s="25" t="s">
        <v>33</v>
      </c>
      <c r="U21" s="25">
        <v>2</v>
      </c>
    </row>
    <row r="22" spans="1:21" ht="12" customHeight="1">
      <c r="A22" s="33" t="s">
        <v>37</v>
      </c>
      <c r="B22" s="3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" customHeight="1">
      <c r="A23" s="26"/>
      <c r="B23" s="27" t="s">
        <v>30</v>
      </c>
      <c r="C23" s="25">
        <v>442018</v>
      </c>
      <c r="D23" s="25">
        <v>89</v>
      </c>
      <c r="E23" s="25">
        <v>228883</v>
      </c>
      <c r="F23" s="25">
        <v>8</v>
      </c>
      <c r="G23" s="25">
        <v>11</v>
      </c>
      <c r="H23" s="25">
        <v>3</v>
      </c>
      <c r="I23" s="25">
        <v>3</v>
      </c>
      <c r="J23" s="25" t="s">
        <v>33</v>
      </c>
      <c r="K23" s="25" t="s">
        <v>33</v>
      </c>
      <c r="L23" s="25">
        <v>3</v>
      </c>
      <c r="M23" s="25">
        <v>3</v>
      </c>
      <c r="N23" s="25">
        <v>3</v>
      </c>
      <c r="O23" s="25">
        <v>3</v>
      </c>
      <c r="P23" s="25">
        <v>6</v>
      </c>
      <c r="Q23" s="25">
        <v>1</v>
      </c>
      <c r="R23" s="25">
        <v>12</v>
      </c>
      <c r="S23" s="25">
        <v>6</v>
      </c>
      <c r="T23" s="25" t="s">
        <v>33</v>
      </c>
      <c r="U23" s="25" t="s">
        <v>33</v>
      </c>
    </row>
    <row r="24" spans="1:21" ht="12" customHeight="1">
      <c r="A24" s="28"/>
      <c r="B24" s="27" t="s">
        <v>31</v>
      </c>
      <c r="C24" s="25">
        <v>94334</v>
      </c>
      <c r="D24" s="25">
        <v>78</v>
      </c>
      <c r="E24" s="25">
        <v>30244</v>
      </c>
      <c r="F24" s="25">
        <v>8</v>
      </c>
      <c r="G24" s="25">
        <v>2</v>
      </c>
      <c r="H24" s="25">
        <v>3</v>
      </c>
      <c r="I24" s="25">
        <v>2</v>
      </c>
      <c r="J24" s="25">
        <v>1</v>
      </c>
      <c r="K24" s="25">
        <v>1</v>
      </c>
      <c r="L24" s="25">
        <v>2</v>
      </c>
      <c r="M24" s="25" t="s">
        <v>33</v>
      </c>
      <c r="N24" s="25">
        <v>3</v>
      </c>
      <c r="O24" s="25">
        <v>1</v>
      </c>
      <c r="P24" s="25">
        <v>5</v>
      </c>
      <c r="Q24" s="25">
        <v>1</v>
      </c>
      <c r="R24" s="25">
        <v>9</v>
      </c>
      <c r="S24" s="25">
        <v>6</v>
      </c>
      <c r="T24" s="25" t="s">
        <v>33</v>
      </c>
      <c r="U24" s="25" t="s">
        <v>33</v>
      </c>
    </row>
    <row r="25" spans="1:21" ht="12" customHeight="1">
      <c r="A25" s="33" t="s">
        <v>38</v>
      </c>
      <c r="B25" s="3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" customHeight="1">
      <c r="A26" s="26"/>
      <c r="B26" s="27" t="s">
        <v>30</v>
      </c>
      <c r="C26" s="25">
        <v>33250</v>
      </c>
      <c r="D26" s="25" t="s">
        <v>33</v>
      </c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  <c r="P26" s="25" t="s">
        <v>33</v>
      </c>
      <c r="Q26" s="25" t="s">
        <v>33</v>
      </c>
      <c r="R26" s="25" t="s">
        <v>33</v>
      </c>
      <c r="S26" s="25" t="s">
        <v>33</v>
      </c>
      <c r="T26" s="25" t="s">
        <v>33</v>
      </c>
      <c r="U26" s="25">
        <v>3</v>
      </c>
    </row>
    <row r="27" spans="1:21" ht="12" customHeight="1">
      <c r="A27" s="28"/>
      <c r="B27" s="27" t="s">
        <v>31</v>
      </c>
      <c r="C27" s="25">
        <v>33250</v>
      </c>
      <c r="D27" s="25" t="s">
        <v>33</v>
      </c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  <c r="P27" s="25" t="s">
        <v>33</v>
      </c>
      <c r="Q27" s="25" t="s">
        <v>33</v>
      </c>
      <c r="R27" s="25" t="s">
        <v>33</v>
      </c>
      <c r="S27" s="25" t="s">
        <v>33</v>
      </c>
      <c r="T27" s="25" t="s">
        <v>33</v>
      </c>
      <c r="U27" s="25">
        <v>3</v>
      </c>
    </row>
    <row r="28" spans="1:21" ht="6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" customHeight="1">
      <c r="A29" s="24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</sheetData>
  <sheetProtection/>
  <mergeCells count="21">
    <mergeCell ref="N3:O4"/>
    <mergeCell ref="T3:T4"/>
    <mergeCell ref="U3:U4"/>
    <mergeCell ref="A6:B6"/>
    <mergeCell ref="A7:B7"/>
    <mergeCell ref="A10:B10"/>
    <mergeCell ref="A1:U1"/>
    <mergeCell ref="T2:U2"/>
    <mergeCell ref="A3:A5"/>
    <mergeCell ref="C3:C5"/>
    <mergeCell ref="D3:E4"/>
    <mergeCell ref="A13:B13"/>
    <mergeCell ref="A16:B16"/>
    <mergeCell ref="A19:B19"/>
    <mergeCell ref="A22:B22"/>
    <mergeCell ref="A25:B25"/>
    <mergeCell ref="S3:S4"/>
    <mergeCell ref="F3:G4"/>
    <mergeCell ref="H3:I4"/>
    <mergeCell ref="J3:K4"/>
    <mergeCell ref="L3:M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2009-05-18T02:44:55Z</dcterms:created>
  <dcterms:modified xsi:type="dcterms:W3CDTF">2009-05-18T07:22:34Z</dcterms:modified>
  <cp:category/>
  <cp:version/>
  <cp:contentType/>
  <cp:contentStatus/>
</cp:coreProperties>
</file>