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6" sheetId="1" r:id="rId1"/>
  </sheets>
  <externalReferences>
    <externalReference r:id="rId4"/>
  </externalReferences>
  <definedNames>
    <definedName name="_5６農家人口" localSheetId="0">'236'!$A$1:$A$20</definedName>
    <definedName name="_5６農家人口">#REF!</definedName>
    <definedName name="_Regression_Int" localSheetId="0" hidden="1">1</definedName>
    <definedName name="_xlnm.Print_Area" localSheetId="0">'236'!$A$1:$V$21</definedName>
    <definedName name="Print_Area_MI" localSheetId="0">'236'!$A$2:$B$16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<sst xmlns="http://schemas.openxmlformats.org/spreadsheetml/2006/main" count="121" uniqueCount="32">
  <si>
    <r>
      <t>　                            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　　　　　各　　　　　　　種</t>
    </r>
  </si>
  <si>
    <t>　 　　　学　　　　　　　校</t>
  </si>
  <si>
    <t>各年5月１日</t>
  </si>
  <si>
    <t>年次および</t>
  </si>
  <si>
    <t>学校数</t>
  </si>
  <si>
    <t>教　員　数</t>
  </si>
  <si>
    <t>生徒数</t>
  </si>
  <si>
    <t>標示番号</t>
  </si>
  <si>
    <t>設  置  者</t>
  </si>
  <si>
    <t>男</t>
  </si>
  <si>
    <t>女</t>
  </si>
  <si>
    <t>総　　　　　数</t>
  </si>
  <si>
    <t>工　　　業</t>
  </si>
  <si>
    <t>自　　動　　車</t>
  </si>
  <si>
    <t>商　　　　　業</t>
  </si>
  <si>
    <t>看　　護　　婦</t>
  </si>
  <si>
    <t>家　　　　　庭</t>
  </si>
  <si>
    <t>理容, 美容</t>
  </si>
  <si>
    <t>そ　　の　　他</t>
  </si>
  <si>
    <t>総　数</t>
  </si>
  <si>
    <t xml:space="preserve">昭 和 41 年 </t>
  </si>
  <si>
    <t>　　 42</t>
  </si>
  <si>
    <t>　　 43</t>
  </si>
  <si>
    <t>…</t>
  </si>
  <si>
    <t>　　 44</t>
  </si>
  <si>
    <t>　　 45</t>
  </si>
  <si>
    <t>公　　　立</t>
  </si>
  <si>
    <t>公</t>
  </si>
  <si>
    <t>私　　　立</t>
  </si>
  <si>
    <t>私</t>
  </si>
  <si>
    <t>資料：県統計調査課「学校基本調査」</t>
  </si>
  <si>
    <t>注　　家庭（和, 洋裁, あみもの手芸, 料理, 栄養, 家庭）　商業（簿記, 珠算, 商業）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</si>
</sst>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 applyAlignment="1">
      <alignment horizontal="centerContinuous"/>
      <protection/>
    </xf>
    <xf numFmtId="176" fontId="20" fillId="0" borderId="0" xfId="60" applyNumberFormat="1" applyFont="1" applyFill="1">
      <alignment/>
      <protection/>
    </xf>
    <xf numFmtId="176" fontId="20" fillId="0" borderId="0" xfId="61" applyNumberFormat="1" applyFont="1" applyFill="1">
      <alignment/>
      <protection/>
    </xf>
    <xf numFmtId="176" fontId="0" fillId="0" borderId="0" xfId="60" applyNumberFormat="1" applyFont="1" applyFill="1" applyAlignment="1" applyProtection="1">
      <alignment horizontal="centerContinuous"/>
      <protection/>
    </xf>
    <xf numFmtId="0" fontId="0" fillId="0" borderId="0" xfId="61" applyNumberFormat="1" applyFont="1" applyFill="1" applyAlignment="1" applyProtection="1">
      <alignment/>
      <protection/>
    </xf>
    <xf numFmtId="176" fontId="20" fillId="0" borderId="0" xfId="61" applyNumberFormat="1" applyFont="1" applyFill="1" applyAlignment="1">
      <alignment horizontal="centerContinuous"/>
      <protection/>
    </xf>
    <xf numFmtId="176" fontId="20" fillId="0" borderId="0" xfId="61" applyNumberFormat="1" applyFont="1" applyFill="1" applyAlignment="1">
      <alignment horizontal="right"/>
      <protection/>
    </xf>
    <xf numFmtId="0" fontId="0" fillId="0" borderId="0" xfId="0" applyFill="1" applyAlignment="1">
      <alignment horizontal="right"/>
    </xf>
    <xf numFmtId="176" fontId="20" fillId="0" borderId="10" xfId="60" applyNumberFormat="1" applyFont="1" applyFill="1" applyBorder="1" applyAlignment="1" applyProtection="1">
      <alignment/>
      <protection/>
    </xf>
    <xf numFmtId="176" fontId="20" fillId="0" borderId="10" xfId="60" applyNumberFormat="1" applyFont="1" applyFill="1" applyBorder="1">
      <alignment/>
      <protection/>
    </xf>
    <xf numFmtId="0" fontId="0" fillId="0" borderId="10" xfId="0" applyFill="1" applyBorder="1" applyAlignment="1">
      <alignment horizontal="right"/>
    </xf>
    <xf numFmtId="176" fontId="23" fillId="0" borderId="0" xfId="60" applyNumberFormat="1" applyFont="1" applyFill="1" applyBorder="1" applyAlignment="1" applyProtection="1" quotePrefix="1">
      <alignment horizontal="center" vertical="center"/>
      <protection/>
    </xf>
    <xf numFmtId="176" fontId="23" fillId="0" borderId="11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 applyProtection="1">
      <alignment horizontal="centerContinuous" vertical="center"/>
      <protection/>
    </xf>
    <xf numFmtId="176" fontId="23" fillId="0" borderId="13" xfId="60" applyNumberFormat="1" applyFont="1" applyFill="1" applyBorder="1" applyAlignment="1">
      <alignment horizontal="centerContinuous" vertical="center"/>
      <protection/>
    </xf>
    <xf numFmtId="176" fontId="23" fillId="0" borderId="14" xfId="60" applyNumberFormat="1" applyFont="1" applyFill="1" applyBorder="1" applyAlignment="1">
      <alignment horizontal="distributed" vertical="center"/>
      <protection/>
    </xf>
    <xf numFmtId="176" fontId="23" fillId="0" borderId="15" xfId="60" applyNumberFormat="1" applyFont="1" applyFill="1" applyBorder="1" applyAlignment="1">
      <alignment horizontal="distributed" vertical="center"/>
      <protection/>
    </xf>
    <xf numFmtId="176" fontId="23" fillId="0" borderId="16" xfId="60" applyNumberFormat="1" applyFont="1" applyFill="1" applyBorder="1" applyAlignment="1">
      <alignment horizontal="distributed" vertical="center"/>
      <protection/>
    </xf>
    <xf numFmtId="176" fontId="23" fillId="0" borderId="17" xfId="61" applyNumberFormat="1" applyFont="1" applyFill="1" applyBorder="1" applyAlignment="1">
      <alignment horizontal="center" vertical="center" textRotation="93"/>
      <protection/>
    </xf>
    <xf numFmtId="176" fontId="23" fillId="0" borderId="18" xfId="60" applyNumberFormat="1" applyFont="1" applyFill="1" applyBorder="1" applyAlignment="1" applyProtection="1" quotePrefix="1">
      <alignment horizontal="center" vertical="center"/>
      <protection/>
    </xf>
    <xf numFmtId="176" fontId="23" fillId="0" borderId="19" xfId="60" applyNumberFormat="1" applyFont="1" applyFill="1" applyBorder="1" applyAlignment="1" applyProtection="1">
      <alignment horizontal="center" vertical="center"/>
      <protection/>
    </xf>
    <xf numFmtId="176" fontId="23" fillId="0" borderId="20" xfId="60" applyNumberFormat="1" applyFont="1" applyFill="1" applyBorder="1" applyAlignment="1" applyProtection="1">
      <alignment horizontal="center" vertical="center"/>
      <protection/>
    </xf>
    <xf numFmtId="176" fontId="23" fillId="0" borderId="12" xfId="60" applyNumberFormat="1" applyFont="1" applyFill="1" applyBorder="1" applyAlignment="1">
      <alignment horizontal="centerContinuous" vertical="center"/>
      <protection/>
    </xf>
    <xf numFmtId="176" fontId="23" fillId="0" borderId="12" xfId="60" applyNumberFormat="1" applyFont="1" applyFill="1" applyBorder="1" applyAlignment="1" applyProtection="1">
      <alignment horizontal="centerContinuous"/>
      <protection/>
    </xf>
    <xf numFmtId="176" fontId="23" fillId="0" borderId="21" xfId="60" applyNumberFormat="1" applyFont="1" applyFill="1" applyBorder="1" applyAlignment="1" applyProtection="1">
      <alignment horizontal="centerContinuous"/>
      <protection/>
    </xf>
    <xf numFmtId="176" fontId="23" fillId="0" borderId="22" xfId="60" applyNumberFormat="1" applyFont="1" applyFill="1" applyBorder="1" applyAlignment="1" applyProtection="1">
      <alignment horizontal="center"/>
      <protection/>
    </xf>
    <xf numFmtId="176" fontId="23" fillId="0" borderId="23" xfId="60" applyNumberFormat="1" applyFont="1" applyFill="1" applyBorder="1" applyAlignment="1" applyProtection="1">
      <alignment horizontal="center"/>
      <protection/>
    </xf>
    <xf numFmtId="176" fontId="23" fillId="0" borderId="13" xfId="61" applyNumberFormat="1" applyFont="1" applyFill="1" applyBorder="1" applyAlignment="1" applyProtection="1">
      <alignment horizontal="centerContinuous"/>
      <protection/>
    </xf>
    <xf numFmtId="176" fontId="23" fillId="0" borderId="21" xfId="61" applyNumberFormat="1" applyFont="1" applyFill="1" applyBorder="1" applyAlignment="1" applyProtection="1">
      <alignment horizontal="centerContinuous"/>
      <protection/>
    </xf>
    <xf numFmtId="176" fontId="23" fillId="0" borderId="0" xfId="61" applyNumberFormat="1" applyFont="1" applyFill="1" applyBorder="1" applyAlignment="1" applyProtection="1">
      <alignment horizontal="centerContinuous"/>
      <protection/>
    </xf>
    <xf numFmtId="176" fontId="23" fillId="0" borderId="12" xfId="61" applyNumberFormat="1" applyFont="1" applyFill="1" applyBorder="1" applyAlignment="1" applyProtection="1">
      <alignment horizontal="centerContinuous"/>
      <protection/>
    </xf>
    <xf numFmtId="176" fontId="23" fillId="0" borderId="22" xfId="61" applyNumberFormat="1" applyFont="1" applyFill="1" applyBorder="1" applyAlignment="1" applyProtection="1">
      <alignment horizontal="center"/>
      <protection/>
    </xf>
    <xf numFmtId="176" fontId="23" fillId="0" borderId="24" xfId="61" applyNumberFormat="1" applyFont="1" applyFill="1" applyBorder="1" applyAlignment="1" applyProtection="1">
      <alignment horizontal="center"/>
      <protection/>
    </xf>
    <xf numFmtId="176" fontId="23" fillId="0" borderId="22" xfId="61" applyNumberFormat="1" applyFont="1" applyFill="1" applyBorder="1" applyAlignment="1" applyProtection="1">
      <alignment horizontal="distributed"/>
      <protection/>
    </xf>
    <xf numFmtId="176" fontId="23" fillId="0" borderId="24" xfId="61" applyNumberFormat="1" applyFont="1" applyFill="1" applyBorder="1" applyAlignment="1" applyProtection="1">
      <alignment horizontal="distributed"/>
      <protection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23" fillId="0" borderId="26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Continuous" vertical="center"/>
      <protection/>
    </xf>
    <xf numFmtId="176" fontId="23" fillId="0" borderId="12" xfId="60" applyNumberFormat="1" applyFont="1" applyFill="1" applyBorder="1" applyAlignment="1" applyProtection="1">
      <alignment horizontal="center" vertical="center"/>
      <protection/>
    </xf>
    <xf numFmtId="176" fontId="23" fillId="0" borderId="22" xfId="60" applyNumberFormat="1" applyFont="1" applyFill="1" applyBorder="1" applyAlignment="1" applyProtection="1">
      <alignment horizontal="center" vertical="center"/>
      <protection/>
    </xf>
    <xf numFmtId="176" fontId="23" fillId="0" borderId="13" xfId="61" applyNumberFormat="1" applyFont="1" applyFill="1" applyBorder="1" applyAlignment="1" applyProtection="1">
      <alignment horizontal="center" vertical="center"/>
      <protection/>
    </xf>
    <xf numFmtId="176" fontId="23" fillId="0" borderId="12" xfId="61" applyNumberFormat="1" applyFont="1" applyFill="1" applyBorder="1" applyAlignment="1" applyProtection="1">
      <alignment horizontal="center" vertical="center"/>
      <protection/>
    </xf>
    <xf numFmtId="176" fontId="23" fillId="0" borderId="22" xfId="61" applyNumberFormat="1" applyFont="1" applyFill="1" applyBorder="1" applyAlignment="1" applyProtection="1">
      <alignment horizontal="centerContinuous" vertical="center"/>
      <protection/>
    </xf>
    <xf numFmtId="176" fontId="23" fillId="0" borderId="12" xfId="61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176" fontId="20" fillId="0" borderId="27" xfId="60" applyNumberFormat="1" applyFont="1" applyFill="1" applyBorder="1">
      <alignment/>
      <protection/>
    </xf>
    <xf numFmtId="176" fontId="23" fillId="0" borderId="0" xfId="60" applyNumberFormat="1" applyFont="1" applyFill="1" applyBorder="1" applyAlignment="1" applyProtection="1">
      <alignment horizontal="center" vertical="center"/>
      <protection/>
    </xf>
    <xf numFmtId="176" fontId="23" fillId="0" borderId="0" xfId="60" applyNumberFormat="1" applyFont="1" applyFill="1" applyBorder="1" applyAlignment="1" applyProtection="1">
      <alignment horizontal="centerContinuous" vertical="center"/>
      <protection/>
    </xf>
    <xf numFmtId="176" fontId="23" fillId="0" borderId="0" xfId="61" applyNumberFormat="1" applyFont="1" applyFill="1" applyBorder="1" applyAlignment="1" applyProtection="1">
      <alignment horizontal="center" vertical="center"/>
      <protection/>
    </xf>
    <xf numFmtId="176" fontId="23" fillId="0" borderId="0" xfId="61" applyNumberFormat="1" applyFont="1" applyFill="1" applyBorder="1" applyAlignment="1" applyProtection="1">
      <alignment horizontal="centerContinuous" vertical="center"/>
      <protection/>
    </xf>
    <xf numFmtId="176" fontId="23" fillId="0" borderId="25" xfId="61" applyNumberFormat="1" applyFont="1" applyFill="1" applyBorder="1" applyAlignment="1">
      <alignment horizontal="center" vertical="center" textRotation="255" wrapText="1"/>
      <protection/>
    </xf>
    <xf numFmtId="176" fontId="24" fillId="0" borderId="18" xfId="0" applyNumberFormat="1" applyFont="1" applyFill="1" applyBorder="1" applyAlignment="1">
      <alignment horizontal="distributed" vertical="center"/>
    </xf>
    <xf numFmtId="41" fontId="20" fillId="0" borderId="0" xfId="60" applyNumberFormat="1" applyFont="1" applyFill="1" applyBorder="1" applyProtection="1">
      <alignment/>
      <protection/>
    </xf>
    <xf numFmtId="41" fontId="20" fillId="0" borderId="0" xfId="60" applyNumberFormat="1" applyFont="1" applyFill="1" applyBorder="1">
      <alignment/>
      <protection/>
    </xf>
    <xf numFmtId="41" fontId="20" fillId="0" borderId="0" xfId="60" applyNumberFormat="1" applyFont="1" applyFill="1">
      <alignment/>
      <protection/>
    </xf>
    <xf numFmtId="41" fontId="24" fillId="0" borderId="0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41" fontId="20" fillId="0" borderId="0" xfId="61" applyNumberFormat="1" applyFont="1" applyFill="1">
      <alignment/>
      <protection/>
    </xf>
    <xf numFmtId="38" fontId="20" fillId="0" borderId="0" xfId="48" applyFont="1" applyFill="1" applyAlignment="1">
      <alignment/>
    </xf>
    <xf numFmtId="176" fontId="25" fillId="0" borderId="25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 quotePrefix="1">
      <alignment horizontal="center" vertical="center"/>
    </xf>
    <xf numFmtId="42" fontId="20" fillId="0" borderId="0" xfId="60" applyNumberFormat="1" applyFont="1" applyFill="1" applyBorder="1" applyAlignment="1">
      <alignment horizontal="right"/>
      <protection/>
    </xf>
    <xf numFmtId="176" fontId="24" fillId="0" borderId="18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 quotePrefix="1">
      <alignment horizontal="center" vertical="center"/>
    </xf>
    <xf numFmtId="41" fontId="22" fillId="0" borderId="0" xfId="60" applyNumberFormat="1" applyFont="1" applyFill="1" applyBorder="1" applyProtection="1">
      <alignment/>
      <protection/>
    </xf>
    <xf numFmtId="42" fontId="22" fillId="0" borderId="0" xfId="60" applyNumberFormat="1" applyFont="1" applyFill="1" applyBorder="1" applyAlignment="1">
      <alignment horizontal="right"/>
      <protection/>
    </xf>
    <xf numFmtId="0" fontId="26" fillId="0" borderId="25" xfId="0" applyNumberFormat="1" applyFont="1" applyFill="1" applyBorder="1" applyAlignment="1">
      <alignment horizontal="center" vertical="center"/>
    </xf>
    <xf numFmtId="176" fontId="22" fillId="0" borderId="18" xfId="60" applyNumberFormat="1" applyFont="1" applyFill="1" applyBorder="1" applyAlignment="1" applyProtection="1" quotePrefix="1">
      <alignment horizontal="center"/>
      <protection/>
    </xf>
    <xf numFmtId="41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>
      <alignment/>
      <protection/>
    </xf>
    <xf numFmtId="0" fontId="22" fillId="0" borderId="25" xfId="0" applyNumberFormat="1" applyFont="1" applyFill="1" applyBorder="1" applyAlignment="1">
      <alignment horizontal="center"/>
    </xf>
    <xf numFmtId="176" fontId="20" fillId="0" borderId="18" xfId="60" applyNumberFormat="1" applyFont="1" applyFill="1" applyBorder="1" applyAlignment="1" applyProtection="1">
      <alignment horizontal="distributed"/>
      <protection/>
    </xf>
    <xf numFmtId="176" fontId="20" fillId="0" borderId="25" xfId="61" applyNumberFormat="1" applyFont="1" applyFill="1" applyBorder="1" applyAlignment="1">
      <alignment horizontal="center"/>
      <protection/>
    </xf>
    <xf numFmtId="176" fontId="22" fillId="0" borderId="0" xfId="60" applyNumberFormat="1" applyFont="1" applyFill="1">
      <alignment/>
      <protection/>
    </xf>
    <xf numFmtId="176" fontId="22" fillId="0" borderId="21" xfId="60" applyNumberFormat="1" applyFont="1" applyFill="1" applyBorder="1" applyAlignment="1" applyProtection="1">
      <alignment horizontal="distributed"/>
      <protection/>
    </xf>
    <xf numFmtId="41" fontId="22" fillId="0" borderId="13" xfId="60" applyNumberFormat="1" applyFont="1" applyFill="1" applyBorder="1" applyProtection="1">
      <alignment/>
      <protection/>
    </xf>
    <xf numFmtId="41" fontId="22" fillId="0" borderId="13" xfId="61" applyNumberFormat="1" applyFont="1" applyFill="1" applyBorder="1">
      <alignment/>
      <protection/>
    </xf>
    <xf numFmtId="38" fontId="22" fillId="0" borderId="13" xfId="48" applyFont="1" applyFill="1" applyBorder="1" applyAlignment="1">
      <alignment/>
    </xf>
    <xf numFmtId="41" fontId="20" fillId="0" borderId="13" xfId="61" applyNumberFormat="1" applyFont="1" applyFill="1" applyBorder="1">
      <alignment/>
      <protection/>
    </xf>
    <xf numFmtId="176" fontId="22" fillId="0" borderId="13" xfId="61" applyNumberFormat="1" applyFont="1" applyFill="1" applyBorder="1">
      <alignment/>
      <protection/>
    </xf>
    <xf numFmtId="176" fontId="22" fillId="0" borderId="12" xfId="61" applyNumberFormat="1" applyFont="1" applyFill="1" applyBorder="1" applyAlignment="1">
      <alignment horizontal="center"/>
      <protection/>
    </xf>
    <xf numFmtId="176" fontId="20" fillId="0" borderId="0" xfId="60" applyNumberFormat="1" applyFont="1" applyFill="1" applyBorder="1" applyAlignment="1">
      <alignment/>
      <protection/>
    </xf>
    <xf numFmtId="176" fontId="20" fillId="0" borderId="0" xfId="60" applyNumberFormat="1" applyFont="1" applyFill="1" applyBorder="1">
      <alignment/>
      <protection/>
    </xf>
    <xf numFmtId="176" fontId="23" fillId="0" borderId="0" xfId="60" applyNumberFormat="1" applyFont="1" applyFill="1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16</xdr:row>
      <xdr:rowOff>0</xdr:rowOff>
    </xdr:from>
    <xdr:to>
      <xdr:col>0</xdr:col>
      <xdr:colOff>933450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27527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0</xdr:col>
      <xdr:colOff>666750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150" y="2752725"/>
          <a:ext cx="609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4"/>
  <sheetViews>
    <sheetView tabSelected="1" zoomScaleSheetLayoutView="100" zoomScalePageLayoutView="0" workbookViewId="0" topLeftCell="A1">
      <selection activeCell="A1" sqref="A1"/>
    </sheetView>
  </sheetViews>
  <sheetFormatPr defaultColWidth="11.41015625" defaultRowHeight="12" customHeight="1"/>
  <cols>
    <col min="1" max="1" width="12.58203125" style="3" customWidth="1"/>
    <col min="2" max="2" width="5.66015625" style="3" customWidth="1"/>
    <col min="3" max="5" width="6.58203125" style="3" customWidth="1"/>
    <col min="6" max="6" width="6.66015625" style="3" customWidth="1"/>
    <col min="7" max="7" width="6.5" style="3" customWidth="1"/>
    <col min="8" max="9" width="7" style="3" customWidth="1"/>
    <col min="10" max="21" width="7" style="4" customWidth="1"/>
    <col min="22" max="22" width="7.16015625" style="4" customWidth="1"/>
    <col min="23" max="16384" width="11.4101562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22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6" t="s">
        <v>1</v>
      </c>
      <c r="K2" s="7"/>
      <c r="L2" s="7"/>
      <c r="M2" s="7"/>
      <c r="N2" s="7"/>
      <c r="O2" s="7"/>
      <c r="P2" s="7"/>
      <c r="Q2" s="7"/>
      <c r="R2" s="7"/>
      <c r="S2" s="7"/>
      <c r="U2" s="8"/>
      <c r="V2" s="9"/>
    </row>
    <row r="3" spans="1:22" ht="13.5" customHeight="1" thickBot="1">
      <c r="A3" s="10"/>
      <c r="B3" s="11"/>
      <c r="C3" s="11"/>
      <c r="D3" s="11"/>
      <c r="E3" s="11"/>
      <c r="F3" s="11"/>
      <c r="G3" s="11"/>
      <c r="U3" s="7" t="s">
        <v>2</v>
      </c>
      <c r="V3" s="12"/>
    </row>
    <row r="4" spans="1:22" ht="23.25" customHeight="1" thickTop="1">
      <c r="A4" s="13" t="s">
        <v>3</v>
      </c>
      <c r="B4" s="14" t="s">
        <v>4</v>
      </c>
      <c r="C4" s="15" t="s">
        <v>5</v>
      </c>
      <c r="D4" s="16"/>
      <c r="E4" s="17" t="s">
        <v>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  <c r="V4" s="20" t="s">
        <v>7</v>
      </c>
    </row>
    <row r="5" spans="1:22" ht="12.75" customHeight="1">
      <c r="A5" s="21" t="s">
        <v>8</v>
      </c>
      <c r="B5" s="22"/>
      <c r="C5" s="23" t="s">
        <v>9</v>
      </c>
      <c r="D5" s="23" t="s">
        <v>10</v>
      </c>
      <c r="E5" s="24" t="s">
        <v>11</v>
      </c>
      <c r="F5" s="25"/>
      <c r="G5" s="26"/>
      <c r="H5" s="27" t="s">
        <v>12</v>
      </c>
      <c r="I5" s="28"/>
      <c r="J5" s="29" t="s">
        <v>13</v>
      </c>
      <c r="K5" s="30"/>
      <c r="L5" s="31" t="s">
        <v>14</v>
      </c>
      <c r="M5" s="31"/>
      <c r="N5" s="32" t="s">
        <v>15</v>
      </c>
      <c r="O5" s="30"/>
      <c r="P5" s="33" t="s">
        <v>16</v>
      </c>
      <c r="Q5" s="34"/>
      <c r="R5" s="35" t="s">
        <v>17</v>
      </c>
      <c r="S5" s="36"/>
      <c r="T5" s="31" t="s">
        <v>18</v>
      </c>
      <c r="U5" s="31"/>
      <c r="V5" s="37"/>
    </row>
    <row r="6" spans="1:22" ht="15" customHeight="1">
      <c r="A6" s="38"/>
      <c r="B6" s="39"/>
      <c r="C6" s="39"/>
      <c r="D6" s="39"/>
      <c r="E6" s="40" t="s">
        <v>19</v>
      </c>
      <c r="F6" s="15" t="s">
        <v>9</v>
      </c>
      <c r="G6" s="15" t="s">
        <v>10</v>
      </c>
      <c r="H6" s="41" t="s">
        <v>9</v>
      </c>
      <c r="I6" s="42" t="s">
        <v>10</v>
      </c>
      <c r="J6" s="43" t="s">
        <v>9</v>
      </c>
      <c r="K6" s="44" t="s">
        <v>10</v>
      </c>
      <c r="L6" s="45" t="s">
        <v>9</v>
      </c>
      <c r="M6" s="45" t="s">
        <v>10</v>
      </c>
      <c r="N6" s="44" t="s">
        <v>9</v>
      </c>
      <c r="O6" s="46" t="s">
        <v>10</v>
      </c>
      <c r="P6" s="44" t="s">
        <v>9</v>
      </c>
      <c r="Q6" s="44" t="s">
        <v>10</v>
      </c>
      <c r="R6" s="44" t="s">
        <v>9</v>
      </c>
      <c r="S6" s="44" t="s">
        <v>10</v>
      </c>
      <c r="T6" s="45" t="s">
        <v>9</v>
      </c>
      <c r="U6" s="45" t="s">
        <v>10</v>
      </c>
      <c r="V6" s="47"/>
    </row>
    <row r="7" spans="1:22" ht="9" customHeight="1">
      <c r="A7" s="48"/>
      <c r="B7" s="49"/>
      <c r="C7" s="49"/>
      <c r="D7" s="49"/>
      <c r="E7" s="50"/>
      <c r="F7" s="50"/>
      <c r="G7" s="50"/>
      <c r="H7" s="49"/>
      <c r="I7" s="49"/>
      <c r="J7" s="51"/>
      <c r="K7" s="51"/>
      <c r="L7" s="52"/>
      <c r="M7" s="52"/>
      <c r="N7" s="51"/>
      <c r="O7" s="52"/>
      <c r="P7" s="51"/>
      <c r="Q7" s="51"/>
      <c r="R7" s="51"/>
      <c r="S7" s="51"/>
      <c r="T7" s="52"/>
      <c r="U7" s="52"/>
      <c r="V7" s="53"/>
    </row>
    <row r="8" spans="1:22" ht="12" customHeight="1">
      <c r="A8" s="54" t="s">
        <v>20</v>
      </c>
      <c r="B8" s="55">
        <v>99</v>
      </c>
      <c r="C8" s="56">
        <v>345</v>
      </c>
      <c r="D8" s="57">
        <v>332</v>
      </c>
      <c r="E8" s="58">
        <f>SUM(F8:G8)</f>
        <v>12786</v>
      </c>
      <c r="F8" s="59">
        <f>SUM(H8+J8+L8+N8+P8+R8+T8)</f>
        <v>3106</v>
      </c>
      <c r="G8" s="59">
        <f>SUM(I8+K8+M8+O8+Q8+S8+U8)</f>
        <v>9680</v>
      </c>
      <c r="H8" s="57">
        <v>551</v>
      </c>
      <c r="I8" s="57">
        <v>1</v>
      </c>
      <c r="J8" s="60">
        <v>1919</v>
      </c>
      <c r="K8" s="60">
        <v>585</v>
      </c>
      <c r="L8" s="61">
        <v>66</v>
      </c>
      <c r="M8" s="60">
        <v>96</v>
      </c>
      <c r="N8" s="60">
        <v>3</v>
      </c>
      <c r="O8" s="60">
        <v>523</v>
      </c>
      <c r="P8" s="60">
        <v>1</v>
      </c>
      <c r="Q8" s="60">
        <v>7495</v>
      </c>
      <c r="R8" s="60">
        <v>109</v>
      </c>
      <c r="S8" s="60">
        <v>498</v>
      </c>
      <c r="T8" s="60">
        <v>457</v>
      </c>
      <c r="U8" s="4">
        <v>482</v>
      </c>
      <c r="V8" s="62">
        <v>41</v>
      </c>
    </row>
    <row r="9" spans="1:22" ht="12" customHeight="1">
      <c r="A9" s="63" t="s">
        <v>21</v>
      </c>
      <c r="B9" s="55">
        <v>96</v>
      </c>
      <c r="C9" s="56">
        <v>342</v>
      </c>
      <c r="D9" s="57">
        <v>344</v>
      </c>
      <c r="E9" s="58">
        <f>SUM(F9:G9)</f>
        <v>13873</v>
      </c>
      <c r="F9" s="59">
        <f>SUM(H9+J9+L9+N9+P9+R9+T9)</f>
        <v>3759</v>
      </c>
      <c r="G9" s="59">
        <f>SUM(I9+K9+M9+O9+Q9+S9+U9)</f>
        <v>10114</v>
      </c>
      <c r="H9" s="57">
        <v>399</v>
      </c>
      <c r="I9" s="57">
        <v>2</v>
      </c>
      <c r="J9" s="60">
        <v>2751</v>
      </c>
      <c r="K9" s="60">
        <v>748</v>
      </c>
      <c r="L9" s="61">
        <v>80</v>
      </c>
      <c r="M9" s="60">
        <v>103</v>
      </c>
      <c r="N9" s="60">
        <v>4</v>
      </c>
      <c r="O9" s="60">
        <v>580</v>
      </c>
      <c r="P9" s="60">
        <v>0</v>
      </c>
      <c r="Q9" s="60">
        <v>7870</v>
      </c>
      <c r="R9" s="60">
        <v>105</v>
      </c>
      <c r="S9" s="60">
        <v>468</v>
      </c>
      <c r="T9" s="60">
        <v>420</v>
      </c>
      <c r="U9" s="4">
        <v>343</v>
      </c>
      <c r="V9" s="62">
        <v>42</v>
      </c>
    </row>
    <row r="10" spans="1:22" ht="12" customHeight="1">
      <c r="A10" s="63" t="s">
        <v>22</v>
      </c>
      <c r="B10" s="55">
        <v>96</v>
      </c>
      <c r="C10" s="64" t="s">
        <v>23</v>
      </c>
      <c r="D10" s="64" t="s">
        <v>23</v>
      </c>
      <c r="E10" s="58">
        <f>SUM(F10:G10)</f>
        <v>14245</v>
      </c>
      <c r="F10" s="59">
        <v>4329</v>
      </c>
      <c r="G10" s="59">
        <v>9916</v>
      </c>
      <c r="H10" s="64" t="s">
        <v>23</v>
      </c>
      <c r="I10" s="64" t="s">
        <v>23</v>
      </c>
      <c r="J10" s="64" t="s">
        <v>23</v>
      </c>
      <c r="K10" s="64" t="s">
        <v>23</v>
      </c>
      <c r="L10" s="64" t="s">
        <v>23</v>
      </c>
      <c r="M10" s="64" t="s">
        <v>23</v>
      </c>
      <c r="N10" s="64" t="s">
        <v>23</v>
      </c>
      <c r="O10" s="64" t="s">
        <v>23</v>
      </c>
      <c r="P10" s="64" t="s">
        <v>23</v>
      </c>
      <c r="Q10" s="64" t="s">
        <v>23</v>
      </c>
      <c r="R10" s="64" t="s">
        <v>23</v>
      </c>
      <c r="S10" s="64" t="s">
        <v>23</v>
      </c>
      <c r="T10" s="64" t="s">
        <v>23</v>
      </c>
      <c r="U10" s="64" t="s">
        <v>23</v>
      </c>
      <c r="V10" s="62">
        <v>43</v>
      </c>
    </row>
    <row r="11" spans="1:22" ht="12" customHeight="1">
      <c r="A11" s="63" t="s">
        <v>24</v>
      </c>
      <c r="B11" s="55">
        <v>97</v>
      </c>
      <c r="C11" s="64" t="s">
        <v>23</v>
      </c>
      <c r="D11" s="64" t="s">
        <v>23</v>
      </c>
      <c r="E11" s="58">
        <f>SUM(F11:G11)</f>
        <v>13970</v>
      </c>
      <c r="F11" s="59">
        <v>4033</v>
      </c>
      <c r="G11" s="59">
        <v>9937</v>
      </c>
      <c r="H11" s="64" t="s">
        <v>23</v>
      </c>
      <c r="I11" s="64" t="s">
        <v>23</v>
      </c>
      <c r="J11" s="64" t="s">
        <v>23</v>
      </c>
      <c r="K11" s="64" t="s">
        <v>23</v>
      </c>
      <c r="L11" s="64" t="s">
        <v>23</v>
      </c>
      <c r="M11" s="64" t="s">
        <v>23</v>
      </c>
      <c r="N11" s="64" t="s">
        <v>23</v>
      </c>
      <c r="O11" s="64" t="s">
        <v>23</v>
      </c>
      <c r="P11" s="64" t="s">
        <v>23</v>
      </c>
      <c r="Q11" s="64" t="s">
        <v>23</v>
      </c>
      <c r="R11" s="64" t="s">
        <v>23</v>
      </c>
      <c r="S11" s="64" t="s">
        <v>23</v>
      </c>
      <c r="T11" s="64" t="s">
        <v>23</v>
      </c>
      <c r="U11" s="64" t="s">
        <v>23</v>
      </c>
      <c r="V11" s="62">
        <v>44</v>
      </c>
    </row>
    <row r="12" spans="1:22" ht="12" customHeight="1">
      <c r="A12" s="6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2"/>
    </row>
    <row r="13" spans="1:22" ht="12" customHeight="1">
      <c r="A13" s="66" t="s">
        <v>25</v>
      </c>
      <c r="B13" s="67">
        <f aca="true" t="shared" si="0" ref="B13:G13">SUM(B15:B16)</f>
        <v>93</v>
      </c>
      <c r="C13" s="67">
        <f t="shared" si="0"/>
        <v>372</v>
      </c>
      <c r="D13" s="67">
        <f t="shared" si="0"/>
        <v>324</v>
      </c>
      <c r="E13" s="67">
        <f t="shared" si="0"/>
        <v>13722</v>
      </c>
      <c r="F13" s="67">
        <f t="shared" si="0"/>
        <v>4391</v>
      </c>
      <c r="G13" s="67">
        <f t="shared" si="0"/>
        <v>9331</v>
      </c>
      <c r="H13" s="68" t="s">
        <v>23</v>
      </c>
      <c r="I13" s="68" t="s">
        <v>23</v>
      </c>
      <c r="J13" s="68" t="s">
        <v>23</v>
      </c>
      <c r="K13" s="68" t="s">
        <v>23</v>
      </c>
      <c r="L13" s="68" t="s">
        <v>23</v>
      </c>
      <c r="M13" s="68" t="s">
        <v>23</v>
      </c>
      <c r="N13" s="68" t="s">
        <v>23</v>
      </c>
      <c r="O13" s="68" t="s">
        <v>23</v>
      </c>
      <c r="P13" s="68" t="s">
        <v>23</v>
      </c>
      <c r="Q13" s="68" t="s">
        <v>23</v>
      </c>
      <c r="R13" s="68" t="s">
        <v>23</v>
      </c>
      <c r="S13" s="68" t="s">
        <v>23</v>
      </c>
      <c r="T13" s="68" t="s">
        <v>23</v>
      </c>
      <c r="U13" s="68" t="s">
        <v>23</v>
      </c>
      <c r="V13" s="69">
        <v>45</v>
      </c>
    </row>
    <row r="14" spans="1:22" ht="12" customHeight="1">
      <c r="A14" s="70"/>
      <c r="B14" s="71"/>
      <c r="C14" s="71"/>
      <c r="D14" s="72"/>
      <c r="E14" s="67"/>
      <c r="F14" s="72"/>
      <c r="G14" s="72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73"/>
    </row>
    <row r="15" spans="1:22" s="76" customFormat="1" ht="12" customHeight="1">
      <c r="A15" s="74" t="s">
        <v>26</v>
      </c>
      <c r="B15" s="55">
        <v>5</v>
      </c>
      <c r="C15" s="55">
        <v>13</v>
      </c>
      <c r="D15" s="55">
        <v>15</v>
      </c>
      <c r="E15" s="58">
        <f>SUM(F15:G15)</f>
        <v>653</v>
      </c>
      <c r="F15" s="59">
        <v>210</v>
      </c>
      <c r="G15" s="59">
        <v>443</v>
      </c>
      <c r="H15" s="64" t="s">
        <v>23</v>
      </c>
      <c r="I15" s="64" t="s">
        <v>23</v>
      </c>
      <c r="J15" s="64" t="s">
        <v>23</v>
      </c>
      <c r="K15" s="64" t="s">
        <v>23</v>
      </c>
      <c r="L15" s="64" t="s">
        <v>23</v>
      </c>
      <c r="M15" s="64" t="s">
        <v>23</v>
      </c>
      <c r="N15" s="64" t="s">
        <v>23</v>
      </c>
      <c r="O15" s="64" t="s">
        <v>23</v>
      </c>
      <c r="P15" s="64" t="s">
        <v>23</v>
      </c>
      <c r="Q15" s="64" t="s">
        <v>23</v>
      </c>
      <c r="R15" s="64" t="s">
        <v>23</v>
      </c>
      <c r="S15" s="64" t="s">
        <v>23</v>
      </c>
      <c r="T15" s="64" t="s">
        <v>23</v>
      </c>
      <c r="U15" s="64" t="s">
        <v>23</v>
      </c>
      <c r="V15" s="75" t="s">
        <v>27</v>
      </c>
    </row>
    <row r="16" spans="1:22" s="76" customFormat="1" ht="12" customHeight="1">
      <c r="A16" s="74" t="s">
        <v>28</v>
      </c>
      <c r="B16" s="55">
        <v>88</v>
      </c>
      <c r="C16" s="55">
        <v>359</v>
      </c>
      <c r="D16" s="55">
        <v>309</v>
      </c>
      <c r="E16" s="58">
        <f>SUM(F16:G16)</f>
        <v>13069</v>
      </c>
      <c r="F16" s="59">
        <v>4181</v>
      </c>
      <c r="G16" s="59">
        <v>8888</v>
      </c>
      <c r="H16" s="64" t="s">
        <v>23</v>
      </c>
      <c r="I16" s="64" t="s">
        <v>23</v>
      </c>
      <c r="J16" s="64" t="s">
        <v>23</v>
      </c>
      <c r="K16" s="64" t="s">
        <v>23</v>
      </c>
      <c r="L16" s="64" t="s">
        <v>23</v>
      </c>
      <c r="M16" s="64" t="s">
        <v>23</v>
      </c>
      <c r="N16" s="64" t="s">
        <v>23</v>
      </c>
      <c r="O16" s="64" t="s">
        <v>23</v>
      </c>
      <c r="P16" s="64" t="s">
        <v>23</v>
      </c>
      <c r="Q16" s="64" t="s">
        <v>23</v>
      </c>
      <c r="R16" s="64" t="s">
        <v>23</v>
      </c>
      <c r="S16" s="64" t="s">
        <v>23</v>
      </c>
      <c r="T16" s="64" t="s">
        <v>23</v>
      </c>
      <c r="U16" s="64" t="s">
        <v>23</v>
      </c>
      <c r="V16" s="75" t="s">
        <v>29</v>
      </c>
    </row>
    <row r="17" spans="1:22" s="76" customFormat="1" ht="8.25" customHeight="1">
      <c r="A17" s="77"/>
      <c r="B17" s="78"/>
      <c r="C17" s="78"/>
      <c r="D17" s="78"/>
      <c r="E17" s="78"/>
      <c r="F17" s="78"/>
      <c r="G17" s="78"/>
      <c r="H17" s="78"/>
      <c r="I17" s="78"/>
      <c r="J17" s="79"/>
      <c r="K17" s="79"/>
      <c r="L17" s="80"/>
      <c r="M17" s="79"/>
      <c r="N17" s="79"/>
      <c r="O17" s="79"/>
      <c r="P17" s="81"/>
      <c r="Q17" s="79"/>
      <c r="R17" s="81"/>
      <c r="S17" s="81"/>
      <c r="T17" s="79"/>
      <c r="U17" s="82"/>
      <c r="V17" s="83"/>
    </row>
    <row r="18" spans="1:6" ht="12" customHeight="1">
      <c r="A18" s="84" t="s">
        <v>30</v>
      </c>
      <c r="C18" s="85"/>
      <c r="F18" s="85"/>
    </row>
    <row r="19" spans="1:6" ht="12" customHeight="1">
      <c r="A19" s="86" t="s">
        <v>31</v>
      </c>
      <c r="C19" s="85"/>
      <c r="F19" s="85"/>
    </row>
    <row r="20" spans="3:6" ht="12" customHeight="1">
      <c r="C20" s="85"/>
      <c r="F20" s="85"/>
    </row>
    <row r="21" spans="1:6" ht="12" customHeight="1">
      <c r="A21" s="85"/>
      <c r="C21" s="85"/>
      <c r="F21" s="85"/>
    </row>
    <row r="22" spans="1:6" ht="12" customHeight="1">
      <c r="A22" s="85"/>
      <c r="C22" s="85"/>
      <c r="F22" s="85"/>
    </row>
    <row r="23" spans="1:6" ht="12" customHeight="1">
      <c r="A23" s="85"/>
      <c r="C23" s="85"/>
      <c r="F23" s="85"/>
    </row>
    <row r="24" spans="1:6" ht="12" customHeight="1">
      <c r="A24" s="85"/>
      <c r="C24" s="85"/>
      <c r="F24" s="85"/>
    </row>
    <row r="25" spans="1:6" ht="12" customHeight="1">
      <c r="A25" s="85"/>
      <c r="C25" s="85"/>
      <c r="F25" s="85"/>
    </row>
    <row r="26" spans="1:6" ht="12" customHeight="1">
      <c r="A26" s="85"/>
      <c r="C26" s="85"/>
      <c r="F26" s="85"/>
    </row>
    <row r="27" spans="1:6" ht="12" customHeight="1">
      <c r="A27" s="85"/>
      <c r="C27" s="85"/>
      <c r="F27" s="85"/>
    </row>
    <row r="28" spans="1:6" ht="12" customHeight="1">
      <c r="A28" s="85"/>
      <c r="C28" s="85"/>
      <c r="F28" s="85"/>
    </row>
    <row r="29" spans="1:6" ht="12" customHeight="1">
      <c r="A29" s="85"/>
      <c r="C29" s="85"/>
      <c r="F29" s="85"/>
    </row>
    <row r="30" spans="1:6" ht="12" customHeight="1">
      <c r="A30" s="85"/>
      <c r="C30" s="85"/>
      <c r="F30" s="85"/>
    </row>
    <row r="31" spans="1:6" ht="12" customHeight="1">
      <c r="A31" s="85"/>
      <c r="C31" s="85"/>
      <c r="F31" s="85"/>
    </row>
    <row r="32" spans="1:6" ht="12" customHeight="1">
      <c r="A32" s="85"/>
      <c r="C32" s="85"/>
      <c r="F32" s="85"/>
    </row>
    <row r="33" spans="1:6" ht="12" customHeight="1">
      <c r="A33" s="85"/>
      <c r="C33" s="85"/>
      <c r="F33" s="85"/>
    </row>
    <row r="34" spans="1:6" ht="12" customHeight="1">
      <c r="A34" s="85"/>
      <c r="C34" s="85"/>
      <c r="F34" s="85"/>
    </row>
    <row r="35" spans="1:6" ht="12" customHeight="1">
      <c r="A35" s="85"/>
      <c r="C35" s="85"/>
      <c r="F35" s="85"/>
    </row>
    <row r="36" spans="1:6" ht="12" customHeight="1">
      <c r="A36" s="85"/>
      <c r="C36" s="85"/>
      <c r="F36" s="85"/>
    </row>
    <row r="37" spans="1:6" ht="12" customHeight="1">
      <c r="A37" s="85"/>
      <c r="C37" s="85"/>
      <c r="F37" s="85"/>
    </row>
    <row r="38" spans="1:6" ht="12" customHeight="1">
      <c r="A38" s="85"/>
      <c r="C38" s="85"/>
      <c r="F38" s="85"/>
    </row>
    <row r="39" spans="1:6" ht="12" customHeight="1">
      <c r="A39" s="85"/>
      <c r="C39" s="85"/>
      <c r="F39" s="85"/>
    </row>
    <row r="40" spans="1:6" ht="12" customHeight="1">
      <c r="A40" s="85"/>
      <c r="C40" s="85"/>
      <c r="F40" s="85"/>
    </row>
    <row r="41" spans="1:6" ht="12" customHeight="1">
      <c r="A41" s="85"/>
      <c r="C41" s="85"/>
      <c r="F41" s="85"/>
    </row>
    <row r="42" spans="1:6" ht="12" customHeight="1">
      <c r="A42" s="85"/>
      <c r="C42" s="85"/>
      <c r="F42" s="85"/>
    </row>
    <row r="43" spans="1:6" ht="12" customHeight="1">
      <c r="A43" s="85"/>
      <c r="C43" s="85"/>
      <c r="F43" s="85"/>
    </row>
    <row r="44" spans="1:6" ht="12" customHeight="1">
      <c r="A44" s="85"/>
      <c r="C44" s="85"/>
      <c r="F44" s="85"/>
    </row>
    <row r="45" spans="1:6" ht="12" customHeight="1">
      <c r="A45" s="85"/>
      <c r="C45" s="85"/>
      <c r="F45" s="85"/>
    </row>
    <row r="46" spans="1:6" ht="12" customHeight="1">
      <c r="A46" s="85"/>
      <c r="C46" s="85"/>
      <c r="F46" s="85"/>
    </row>
    <row r="47" spans="1:6" ht="12" customHeight="1">
      <c r="A47" s="85"/>
      <c r="C47" s="85"/>
      <c r="F47" s="85"/>
    </row>
    <row r="48" spans="1:6" ht="12" customHeight="1">
      <c r="A48" s="85"/>
      <c r="C48" s="85"/>
      <c r="F48" s="85"/>
    </row>
    <row r="49" spans="1:6" ht="12" customHeight="1">
      <c r="A49" s="85"/>
      <c r="C49" s="85"/>
      <c r="F49" s="85"/>
    </row>
    <row r="50" spans="1:6" ht="12" customHeight="1">
      <c r="A50" s="85"/>
      <c r="C50" s="85"/>
      <c r="F50" s="85"/>
    </row>
    <row r="51" spans="1:6" ht="12" customHeight="1">
      <c r="A51" s="85"/>
      <c r="C51" s="85"/>
      <c r="F51" s="85"/>
    </row>
    <row r="52" spans="1:6" ht="12" customHeight="1">
      <c r="A52" s="85"/>
      <c r="C52" s="85"/>
      <c r="F52" s="85"/>
    </row>
    <row r="53" spans="1:6" ht="12" customHeight="1">
      <c r="A53" s="85"/>
      <c r="C53" s="85"/>
      <c r="F53" s="85"/>
    </row>
    <row r="54" spans="1:6" ht="12" customHeight="1">
      <c r="A54" s="85"/>
      <c r="C54" s="85"/>
      <c r="F54" s="85"/>
    </row>
    <row r="55" spans="1:6" ht="12" customHeight="1">
      <c r="A55" s="85"/>
      <c r="C55" s="85"/>
      <c r="F55" s="85"/>
    </row>
    <row r="56" spans="1:6" ht="12" customHeight="1">
      <c r="A56" s="85"/>
      <c r="C56" s="85"/>
      <c r="F56" s="85"/>
    </row>
    <row r="57" spans="1:6" ht="12" customHeight="1">
      <c r="A57" s="85"/>
      <c r="C57" s="85"/>
      <c r="F57" s="85"/>
    </row>
    <row r="58" spans="1:6" ht="12" customHeight="1">
      <c r="A58" s="85"/>
      <c r="C58" s="85"/>
      <c r="F58" s="85"/>
    </row>
    <row r="59" spans="1:6" ht="12" customHeight="1">
      <c r="A59" s="85"/>
      <c r="C59" s="85"/>
      <c r="F59" s="85"/>
    </row>
    <row r="60" spans="1:6" ht="12" customHeight="1">
      <c r="A60" s="85"/>
      <c r="C60" s="85"/>
      <c r="F60" s="85"/>
    </row>
    <row r="61" spans="1:6" ht="12" customHeight="1">
      <c r="A61" s="85"/>
      <c r="C61" s="85"/>
      <c r="F61" s="85"/>
    </row>
    <row r="62" spans="1:6" ht="12" customHeight="1">
      <c r="A62" s="85"/>
      <c r="C62" s="85"/>
      <c r="F62" s="85"/>
    </row>
    <row r="63" spans="1:6" ht="12" customHeight="1">
      <c r="A63" s="85"/>
      <c r="C63" s="85"/>
      <c r="F63" s="85"/>
    </row>
    <row r="64" spans="1:6" ht="12" customHeight="1">
      <c r="A64" s="85"/>
      <c r="C64" s="85"/>
      <c r="F64" s="85"/>
    </row>
    <row r="65" spans="1:6" ht="12" customHeight="1">
      <c r="A65" s="85"/>
      <c r="C65" s="85"/>
      <c r="F65" s="85"/>
    </row>
    <row r="66" spans="1:6" ht="12" customHeight="1">
      <c r="A66" s="85"/>
      <c r="C66" s="85"/>
      <c r="F66" s="85"/>
    </row>
    <row r="67" spans="1:6" ht="12" customHeight="1">
      <c r="A67" s="85"/>
      <c r="C67" s="85"/>
      <c r="F67" s="85"/>
    </row>
    <row r="68" spans="1:6" ht="12" customHeight="1">
      <c r="A68" s="85"/>
      <c r="C68" s="85"/>
      <c r="F68" s="85"/>
    </row>
    <row r="69" spans="1:6" ht="12" customHeight="1">
      <c r="A69" s="85"/>
      <c r="C69" s="85"/>
      <c r="F69" s="85"/>
    </row>
    <row r="70" spans="1:6" ht="12" customHeight="1">
      <c r="A70" s="85"/>
      <c r="C70" s="85"/>
      <c r="F70" s="85"/>
    </row>
    <row r="71" spans="1:6" ht="12" customHeight="1">
      <c r="A71" s="85"/>
      <c r="C71" s="85"/>
      <c r="F71" s="85"/>
    </row>
    <row r="72" ht="12" customHeight="1">
      <c r="A72" s="85"/>
    </row>
    <row r="73" ht="12" customHeight="1">
      <c r="A73" s="85"/>
    </row>
    <row r="74" ht="12" customHeight="1">
      <c r="A74" s="85"/>
    </row>
    <row r="75" ht="12" customHeight="1">
      <c r="A75" s="85"/>
    </row>
    <row r="76" ht="12" customHeight="1">
      <c r="A76" s="85"/>
    </row>
    <row r="77" ht="12" customHeight="1">
      <c r="A77" s="85"/>
    </row>
    <row r="78" ht="12" customHeight="1">
      <c r="A78" s="85"/>
    </row>
    <row r="79" ht="12" customHeight="1">
      <c r="A79" s="85"/>
    </row>
    <row r="80" ht="12" customHeight="1">
      <c r="A80" s="85"/>
    </row>
    <row r="81" ht="12" customHeight="1">
      <c r="A81" s="85"/>
    </row>
    <row r="82" ht="12" customHeight="1">
      <c r="A82" s="85"/>
    </row>
    <row r="83" ht="12" customHeight="1">
      <c r="A83" s="85"/>
    </row>
    <row r="84" ht="12" customHeight="1">
      <c r="A84" s="85"/>
    </row>
  </sheetData>
  <sheetProtection/>
  <mergeCells count="9">
    <mergeCell ref="B4:B6"/>
    <mergeCell ref="E4:U4"/>
    <mergeCell ref="V4:V6"/>
    <mergeCell ref="A5:A6"/>
    <mergeCell ref="C5:C6"/>
    <mergeCell ref="D5:D6"/>
    <mergeCell ref="H5:I5"/>
    <mergeCell ref="P5:Q5"/>
    <mergeCell ref="R5:S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9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2009-05-14T23:42:14Z</dcterms:created>
  <dcterms:modified xsi:type="dcterms:W3CDTF">2009-05-14T23:42:19Z</dcterms:modified>
  <cp:category/>
  <cp:version/>
  <cp:contentType/>
  <cp:contentStatus/>
</cp:coreProperties>
</file>