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<sst xmlns="http://schemas.openxmlformats.org/spreadsheetml/2006/main" count="145" uniqueCount="143">
  <si>
    <t xml:space="preserve"> (単位  円)</t>
  </si>
  <si>
    <t>区　　　　　分</t>
  </si>
  <si>
    <t>平            均</t>
  </si>
  <si>
    <t>昭　　　　　　　　　　　　　　　和　　　　　　　　　　　　　　　45　　　　　　　　　　　　　　　年</t>
  </si>
  <si>
    <t>標示番号</t>
  </si>
  <si>
    <t>昭和41年</t>
  </si>
  <si>
    <t>42年</t>
  </si>
  <si>
    <t>43年</t>
  </si>
  <si>
    <t>44年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</si>
  <si>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</si>
  <si>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</si>
  <si>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</si>
  <si>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</si>
  <si>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</si>
  <si>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</si>
  <si>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</si>
  <si>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</si>
  <si>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</si>
  <si>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</si>
  <si>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</si>
  <si>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</si>
  <si>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</si>
  <si>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集計世帯数</t>
  </si>
  <si>
    <t>72</t>
  </si>
  <si>
    <t>70</t>
  </si>
  <si>
    <t>集</t>
  </si>
  <si>
    <t>世帯人員数</t>
  </si>
  <si>
    <t>世</t>
  </si>
  <si>
    <t>有業人員数</t>
  </si>
  <si>
    <t>有</t>
  </si>
  <si>
    <t>世帯主の年令</t>
  </si>
  <si>
    <t>収   入   総   額</t>
  </si>
  <si>
    <t>収</t>
  </si>
  <si>
    <t>実     収     入</t>
  </si>
  <si>
    <t>実</t>
  </si>
  <si>
    <t>1</t>
  </si>
  <si>
    <t>勤 め 先 収 入</t>
  </si>
  <si>
    <t>2</t>
  </si>
  <si>
    <t>世 帯 主 収 入</t>
  </si>
  <si>
    <t>3</t>
  </si>
  <si>
    <t>（定  　　　　期）</t>
  </si>
  <si>
    <t>4</t>
  </si>
  <si>
    <t>（臨  　　　　時）</t>
  </si>
  <si>
    <t>5</t>
  </si>
  <si>
    <t>妻  の  収  入</t>
  </si>
  <si>
    <t>6</t>
  </si>
  <si>
    <t>他の世帯員収入</t>
  </si>
  <si>
    <t>7</t>
  </si>
  <si>
    <t>事業内職収入</t>
  </si>
  <si>
    <t>8</t>
  </si>
  <si>
    <t>他の実収入</t>
  </si>
  <si>
    <t>9</t>
  </si>
  <si>
    <t>（財　産　収　入）</t>
  </si>
  <si>
    <t>10</t>
  </si>
  <si>
    <t>（社会保障 給 付）</t>
  </si>
  <si>
    <t>実収入以外の収入</t>
  </si>
  <si>
    <t>外</t>
  </si>
  <si>
    <t>11</t>
  </si>
  <si>
    <t>（貯  金  引  出）</t>
  </si>
  <si>
    <t>12</t>
  </si>
  <si>
    <t>（保  険  取  金）</t>
  </si>
  <si>
    <t>13</t>
  </si>
  <si>
    <t>（借　　入　　金）</t>
  </si>
  <si>
    <t>14</t>
  </si>
  <si>
    <t>（月          賦）</t>
  </si>
  <si>
    <t>831</t>
  </si>
  <si>
    <t>15</t>
  </si>
  <si>
    <t>（掛          金）</t>
  </si>
  <si>
    <t>繰      入      金</t>
  </si>
  <si>
    <t>繰</t>
  </si>
  <si>
    <t>支   出   総   額</t>
  </si>
  <si>
    <t>支</t>
  </si>
  <si>
    <t>実      支      出</t>
  </si>
  <si>
    <t>出</t>
  </si>
  <si>
    <t>16</t>
  </si>
  <si>
    <t>消  費  支  出</t>
  </si>
  <si>
    <t>17</t>
  </si>
  <si>
    <t>食　料　費</t>
  </si>
  <si>
    <t>18</t>
  </si>
  <si>
    <t>（主　　　　　食）</t>
  </si>
  <si>
    <t>19</t>
  </si>
  <si>
    <t>（副　　食　　品）</t>
  </si>
  <si>
    <t>20</t>
  </si>
  <si>
    <t>（し　好　食　品）</t>
  </si>
  <si>
    <t>21</t>
  </si>
  <si>
    <t>（外　　　　　食）</t>
  </si>
  <si>
    <t>22</t>
  </si>
  <si>
    <t>住　居　費</t>
  </si>
  <si>
    <t>23</t>
  </si>
  <si>
    <t>（家　賃　地　代）</t>
  </si>
  <si>
    <t>24</t>
  </si>
  <si>
    <t>（家　具　什　器）</t>
  </si>
  <si>
    <t>25</t>
  </si>
  <si>
    <t>光　熱　費　　</t>
  </si>
  <si>
    <t>26</t>
  </si>
  <si>
    <t>（電　　気　　代）</t>
  </si>
  <si>
    <t>27</t>
  </si>
  <si>
    <t>（ガ　　ス　　代）</t>
  </si>
  <si>
    <t>28</t>
  </si>
  <si>
    <t>被　服　費</t>
  </si>
  <si>
    <t>29</t>
  </si>
  <si>
    <t>雑　　　　費</t>
  </si>
  <si>
    <t>30</t>
  </si>
  <si>
    <t>（保　険　医　療）</t>
  </si>
  <si>
    <t>31</t>
  </si>
  <si>
    <t>（理　容　衛　生）</t>
  </si>
  <si>
    <t>32</t>
  </si>
  <si>
    <t>（交　通　通　信）</t>
  </si>
  <si>
    <t>33</t>
  </si>
  <si>
    <t>（教　　　　　育）</t>
  </si>
  <si>
    <t>34</t>
  </si>
  <si>
    <t>（教　養　娯　楽）</t>
  </si>
  <si>
    <t>35</t>
  </si>
  <si>
    <t>（仕　送　り　金）</t>
  </si>
  <si>
    <t>…</t>
  </si>
  <si>
    <t>36</t>
  </si>
  <si>
    <t>（交　　際　　費）</t>
  </si>
  <si>
    <t>37</t>
  </si>
  <si>
    <t>非 消 費 支 出</t>
  </si>
  <si>
    <t>38</t>
  </si>
  <si>
    <t>（勤 労 所 得 税）</t>
  </si>
  <si>
    <t>39</t>
  </si>
  <si>
    <t>（他　　の　　税）</t>
  </si>
  <si>
    <t>40</t>
  </si>
  <si>
    <t>（社 会 保 障 費）</t>
  </si>
  <si>
    <t>実支出以外の支出</t>
  </si>
  <si>
    <t>41</t>
  </si>
  <si>
    <t>（貯　　　　　金）</t>
  </si>
  <si>
    <t>42</t>
  </si>
  <si>
    <t>（保　険　掛　金）</t>
  </si>
  <si>
    <t>43</t>
  </si>
  <si>
    <t>（借　入　返　済）</t>
  </si>
  <si>
    <t>44</t>
  </si>
  <si>
    <t>（月　　賦　　払）</t>
  </si>
  <si>
    <t>45</t>
  </si>
  <si>
    <t>（掛　　買　　払）</t>
  </si>
  <si>
    <t>繰     越     金</t>
  </si>
  <si>
    <t>総</t>
  </si>
  <si>
    <t>現物実収入（実収入）</t>
  </si>
  <si>
    <t>現</t>
  </si>
  <si>
    <t xml:space="preserve"> 資料 : 総理府統計局｢家計調査報告｣</t>
  </si>
  <si>
    <t xml:space="preserve"> 注   1） (   )の項目は主なものである。　　　　2）45年は月報による。</t>
  </si>
  <si>
    <t xml:space="preserve">    163．大 分 市 １ 世 帯 １ ヶ 月 間 の　収　入　と　支　出　（勤　労　者　世　帯）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</si>
</sst>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;[Red]0.00"/>
    <numFmt numFmtId="178" formatCode="#,##0.0"/>
    <numFmt numFmtId="179" formatCode="0.0"/>
    <numFmt numFmtId="180" formatCode="0.0_ "/>
    <numFmt numFmtId="181" formatCode="#,##0_);[Red]\(#,##0\)"/>
    <numFmt numFmtId="182" formatCode="#,##0.00_);[Red]\(#,##0.00\)"/>
    <numFmt numFmtId="183" formatCode="#,##0.0_);[Red]\(#,##0.0\)"/>
    <numFmt numFmtId="184" formatCode="_ * #,##0_ ;_ * &quot;△&quot;#,##0_ ;_ * &quot;-&quot;_ ;_ @_ "/>
    <numFmt numFmtId="185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38" fontId="2" fillId="0" borderId="0" xfId="48" applyFont="1" applyAlignment="1" applyProtection="1">
      <alignment horizontal="centerContinuous"/>
      <protection locked="0"/>
    </xf>
    <xf numFmtId="176" fontId="2" fillId="0" borderId="0" xfId="48" applyNumberFormat="1" applyFont="1" applyAlignment="1" applyProtection="1">
      <alignment horizontal="centerContinuous"/>
      <protection locked="0"/>
    </xf>
    <xf numFmtId="0" fontId="2" fillId="0" borderId="0" xfId="0" applyNumberFormat="1" applyFont="1" applyBorder="1" applyAlignment="1" applyProtection="1" quotePrefix="1">
      <alignment horizontal="left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NumberFormat="1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177" fontId="4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distributed"/>
      <protection locked="0"/>
    </xf>
    <xf numFmtId="0" fontId="7" fillId="0" borderId="16" xfId="0" applyFont="1" applyBorder="1" applyAlignment="1">
      <alignment horizontal="distributed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3" fontId="6" fillId="0" borderId="0" xfId="48" applyNumberFormat="1" applyFont="1" applyFill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/>
    </xf>
    <xf numFmtId="0" fontId="4" fillId="0" borderId="16" xfId="0" applyFont="1" applyBorder="1" applyAlignment="1" applyProtection="1">
      <alignment horizontal="distributed"/>
      <protection locked="0"/>
    </xf>
    <xf numFmtId="38" fontId="4" fillId="0" borderId="0" xfId="48" applyFont="1" applyAlignment="1">
      <alignment/>
    </xf>
    <xf numFmtId="38" fontId="4" fillId="0" borderId="0" xfId="48" applyFont="1" applyBorder="1" applyAlignment="1">
      <alignment/>
    </xf>
    <xf numFmtId="18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 horizontal="right"/>
      <protection locked="0"/>
    </xf>
    <xf numFmtId="183" fontId="4" fillId="0" borderId="0" xfId="0" applyNumberFormat="1" applyFont="1" applyBorder="1" applyAlignment="1" applyProtection="1">
      <alignment/>
      <protection locked="0"/>
    </xf>
    <xf numFmtId="184" fontId="4" fillId="0" borderId="0" xfId="48" applyNumberFormat="1" applyFont="1" applyBorder="1" applyAlignment="1" applyProtection="1">
      <alignment/>
      <protection locked="0"/>
    </xf>
    <xf numFmtId="38" fontId="4" fillId="0" borderId="15" xfId="48" applyFont="1" applyBorder="1" applyAlignment="1">
      <alignment horizontal="right"/>
    </xf>
    <xf numFmtId="38" fontId="4" fillId="0" borderId="0" xfId="48" applyFont="1" applyAlignment="1">
      <alignment horizontal="right"/>
    </xf>
    <xf numFmtId="38" fontId="4" fillId="0" borderId="0" xfId="48" applyFont="1" applyBorder="1" applyAlignment="1">
      <alignment horizontal="right"/>
    </xf>
    <xf numFmtId="38" fontId="4" fillId="0" borderId="0" xfId="48" applyFont="1" applyAlignment="1" quotePrefix="1">
      <alignment/>
    </xf>
    <xf numFmtId="41" fontId="4" fillId="0" borderId="0" xfId="48" applyNumberFormat="1" applyFont="1" applyAlignment="1">
      <alignment/>
    </xf>
    <xf numFmtId="38" fontId="4" fillId="0" borderId="0" xfId="48" applyNumberFormat="1" applyFont="1" applyAlignment="1">
      <alignment/>
    </xf>
    <xf numFmtId="0" fontId="4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 quotePrefix="1">
      <alignment horizontal="distributed"/>
      <protection locked="0"/>
    </xf>
    <xf numFmtId="184" fontId="6" fillId="0" borderId="0" xfId="48" applyNumberFormat="1" applyFont="1" applyBorder="1" applyAlignment="1" applyProtection="1">
      <alignment/>
      <protection locked="0"/>
    </xf>
    <xf numFmtId="1" fontId="4" fillId="0" borderId="0" xfId="48" applyNumberFormat="1" applyFont="1" applyAlignment="1">
      <alignment/>
    </xf>
    <xf numFmtId="41" fontId="4" fillId="0" borderId="0" xfId="48" applyNumberFormat="1" applyFont="1" applyAlignment="1">
      <alignment horizontal="right"/>
    </xf>
    <xf numFmtId="49" fontId="4" fillId="0" borderId="0" xfId="48" applyNumberFormat="1" applyFont="1" applyAlignment="1">
      <alignment horizontal="right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38" fontId="6" fillId="0" borderId="0" xfId="48" applyFont="1" applyAlignment="1" quotePrefix="1">
      <alignment/>
    </xf>
    <xf numFmtId="184" fontId="6" fillId="0" borderId="0" xfId="0" applyNumberFormat="1" applyFont="1" applyBorder="1" applyAlignment="1" applyProtection="1">
      <alignment/>
      <protection locked="0"/>
    </xf>
    <xf numFmtId="0" fontId="4" fillId="0" borderId="16" xfId="0" applyNumberFormat="1" applyFont="1" applyBorder="1" applyAlignment="1" applyProtection="1">
      <alignment horizontal="distributed"/>
      <protection locked="0"/>
    </xf>
    <xf numFmtId="185" fontId="4" fillId="0" borderId="0" xfId="48" applyNumberFormat="1" applyFont="1" applyBorder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right"/>
    </xf>
    <xf numFmtId="0" fontId="6" fillId="0" borderId="16" xfId="0" applyFont="1" applyBorder="1" applyAlignment="1">
      <alignment horizontal="distributed"/>
    </xf>
    <xf numFmtId="0" fontId="6" fillId="0" borderId="17" xfId="0" applyFont="1" applyBorder="1" applyAlignment="1" applyProtection="1">
      <alignment horizontal="distributed"/>
      <protection locked="0"/>
    </xf>
    <xf numFmtId="0" fontId="7" fillId="0" borderId="18" xfId="0" applyFont="1" applyBorder="1" applyAlignment="1">
      <alignment horizontal="distributed"/>
    </xf>
    <xf numFmtId="38" fontId="6" fillId="0" borderId="17" xfId="48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8" fontId="4" fillId="0" borderId="15" xfId="48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 applyProtection="1" quotePrefix="1">
      <alignment horizontal="distributed"/>
      <protection locked="0"/>
    </xf>
    <xf numFmtId="0" fontId="7" fillId="0" borderId="16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16" xfId="0" applyFont="1" applyBorder="1" applyAlignment="1" applyProtection="1">
      <alignment horizontal="distributed"/>
      <protection locked="0"/>
    </xf>
    <xf numFmtId="0" fontId="5" fillId="0" borderId="16" xfId="0" applyFont="1" applyBorder="1" applyAlignment="1">
      <alignment horizontal="distributed"/>
    </xf>
    <xf numFmtId="0" fontId="6" fillId="0" borderId="0" xfId="0" applyFont="1" applyBorder="1" applyAlignment="1" applyProtection="1">
      <alignment horizontal="distributed"/>
      <protection locked="0"/>
    </xf>
    <xf numFmtId="0" fontId="4" fillId="0" borderId="17" xfId="0" applyFont="1" applyBorder="1" applyAlignment="1" applyProtection="1">
      <alignment horizontal="distributed"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4" fillId="0" borderId="19" xfId="0" applyFont="1" applyBorder="1" applyAlignment="1" applyProtection="1">
      <alignment horizontal="distributed" vertical="center"/>
      <protection locked="0"/>
    </xf>
    <xf numFmtId="0" fontId="4" fillId="0" borderId="14" xfId="0" applyFont="1" applyBorder="1" applyAlignment="1" applyProtection="1">
      <alignment horizontal="distributed"/>
      <protection locked="0"/>
    </xf>
    <xf numFmtId="0" fontId="5" fillId="0" borderId="20" xfId="0" applyFont="1" applyBorder="1" applyAlignment="1">
      <alignment horizontal="distributed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19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distributed" vertical="center"/>
      <protection locked="0"/>
    </xf>
    <xf numFmtId="0" fontId="4" fillId="0" borderId="26" xfId="0" applyFont="1" applyBorder="1" applyAlignment="1" applyProtection="1">
      <alignment horizontal="distributed" vertical="center"/>
      <protection locked="0"/>
    </xf>
    <xf numFmtId="0" fontId="4" fillId="0" borderId="27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66675</xdr:rowOff>
    </xdr:from>
    <xdr:to>
      <xdr:col>2</xdr:col>
      <xdr:colOff>171450</xdr:colOff>
      <xdr:row>17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71625" y="2781300"/>
          <a:ext cx="762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66675</xdr:rowOff>
    </xdr:from>
    <xdr:to>
      <xdr:col>2</xdr:col>
      <xdr:colOff>171450</xdr:colOff>
      <xdr:row>28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571625" y="4352925"/>
          <a:ext cx="762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45</xdr:row>
      <xdr:rowOff>66675</xdr:rowOff>
    </xdr:from>
    <xdr:to>
      <xdr:col>2</xdr:col>
      <xdr:colOff>171450</xdr:colOff>
      <xdr:row>46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71625" y="6924675"/>
          <a:ext cx="762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65</xdr:row>
      <xdr:rowOff>66675</xdr:rowOff>
    </xdr:from>
    <xdr:to>
      <xdr:col>2</xdr:col>
      <xdr:colOff>171450</xdr:colOff>
      <xdr:row>66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71625" y="9782175"/>
          <a:ext cx="76200" cy="17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zoomScaleSheetLayoutView="75" zoomScalePageLayoutView="0" workbookViewId="0" topLeftCell="K46">
      <selection activeCell="AI70" sqref="AI70"/>
    </sheetView>
  </sheetViews>
  <sheetFormatPr defaultColWidth="9.00390625" defaultRowHeight="13.5"/>
  <cols>
    <col min="1" max="1" width="2.625" style="9" customWidth="1"/>
    <col min="2" max="2" width="16.75390625" style="9" customWidth="1"/>
    <col min="3" max="3" width="7.625" style="9" customWidth="1"/>
    <col min="4" max="4" width="0.5" style="9" customWidth="1"/>
    <col min="5" max="5" width="7.625" style="9" customWidth="1"/>
    <col min="6" max="6" width="0.5" style="9" customWidth="1"/>
    <col min="7" max="7" width="7.75390625" style="9" customWidth="1"/>
    <col min="8" max="8" width="0.6171875" style="9" customWidth="1"/>
    <col min="9" max="9" width="7.625" style="9" customWidth="1"/>
    <col min="10" max="10" width="0.37109375" style="9" customWidth="1"/>
    <col min="11" max="11" width="8.00390625" style="9" customWidth="1"/>
    <col min="12" max="12" width="0.37109375" style="9" customWidth="1"/>
    <col min="13" max="13" width="7.625" style="9" customWidth="1"/>
    <col min="14" max="14" width="0.37109375" style="9" customWidth="1"/>
    <col min="15" max="15" width="7.50390625" style="9" customWidth="1"/>
    <col min="16" max="16" width="0.37109375" style="9" customWidth="1"/>
    <col min="17" max="17" width="7.625" style="9" customWidth="1"/>
    <col min="18" max="18" width="0.2421875" style="9" customWidth="1"/>
    <col min="19" max="19" width="7.625" style="9" customWidth="1"/>
    <col min="20" max="20" width="0.2421875" style="83" customWidth="1"/>
    <col min="21" max="21" width="7.625" style="9" customWidth="1"/>
    <col min="22" max="22" width="0.2421875" style="9" customWidth="1"/>
    <col min="23" max="23" width="8.00390625" style="9" customWidth="1"/>
    <col min="24" max="24" width="0.2421875" style="9" customWidth="1"/>
    <col min="25" max="25" width="8.00390625" style="9" customWidth="1"/>
    <col min="26" max="26" width="0.2421875" style="9" customWidth="1"/>
    <col min="27" max="27" width="7.625" style="9" customWidth="1"/>
    <col min="28" max="28" width="0.2421875" style="9" customWidth="1"/>
    <col min="29" max="29" width="7.625" style="9" customWidth="1"/>
    <col min="30" max="30" width="0.2421875" style="9" customWidth="1"/>
    <col min="31" max="31" width="7.625" style="9" customWidth="1"/>
    <col min="32" max="32" width="0.2421875" style="9" customWidth="1"/>
    <col min="33" max="33" width="7.625" style="9" customWidth="1"/>
    <col min="34" max="34" width="0.2421875" style="9" customWidth="1"/>
    <col min="35" max="35" width="8.00390625" style="9" customWidth="1"/>
    <col min="36" max="36" width="0.2421875" style="9" customWidth="1"/>
    <col min="37" max="37" width="4.00390625" style="9" customWidth="1"/>
    <col min="38" max="40" width="9.00390625" style="9" customWidth="1"/>
    <col min="41" max="41" width="14.125" style="9" customWidth="1"/>
    <col min="42" max="16384" width="9.00390625" style="9" customWidth="1"/>
  </cols>
  <sheetData>
    <row r="1" spans="2:37" s="1" customFormat="1" ht="17.25" customHeight="1">
      <c r="B1" s="2"/>
      <c r="C1" s="3"/>
      <c r="D1" s="4"/>
      <c r="E1" s="3"/>
      <c r="F1" s="4"/>
      <c r="G1" s="5" t="s">
        <v>142</v>
      </c>
      <c r="I1" s="4"/>
      <c r="J1" s="4"/>
      <c r="K1" s="4"/>
      <c r="L1" s="6"/>
      <c r="M1" s="4"/>
      <c r="N1" s="2"/>
      <c r="O1" s="2"/>
      <c r="P1" s="2"/>
      <c r="Q1" s="7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ht="12" customHeight="1" thickBot="1">
      <c r="B2" s="10" t="s">
        <v>0</v>
      </c>
      <c r="C2" s="11"/>
      <c r="D2" s="12"/>
      <c r="E2" s="11"/>
      <c r="F2" s="12"/>
      <c r="G2" s="11"/>
      <c r="H2" s="12"/>
      <c r="I2" s="11"/>
      <c r="J2" s="11"/>
      <c r="K2" s="11"/>
      <c r="L2" s="12"/>
      <c r="M2" s="11"/>
      <c r="N2" s="11"/>
      <c r="O2" s="11"/>
      <c r="P2" s="11"/>
      <c r="Q2" s="11"/>
      <c r="R2" s="11"/>
      <c r="S2" s="11"/>
      <c r="T2" s="13"/>
      <c r="AK2" s="14"/>
    </row>
    <row r="3" spans="1:37" s="17" customFormat="1" ht="24.75" customHeight="1" thickTop="1">
      <c r="A3" s="99" t="s">
        <v>1</v>
      </c>
      <c r="B3" s="100"/>
      <c r="C3" s="15" t="s">
        <v>2</v>
      </c>
      <c r="D3" s="16"/>
      <c r="E3" s="15"/>
      <c r="F3" s="16"/>
      <c r="G3" s="16"/>
      <c r="H3" s="16"/>
      <c r="I3" s="16"/>
      <c r="J3" s="16"/>
      <c r="K3" s="103" t="s">
        <v>3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 s="106" t="s">
        <v>4</v>
      </c>
    </row>
    <row r="4" spans="1:37" s="17" customFormat="1" ht="24.75" customHeight="1">
      <c r="A4" s="101"/>
      <c r="B4" s="102"/>
      <c r="C4" s="108" t="s">
        <v>5</v>
      </c>
      <c r="D4" s="109"/>
      <c r="E4" s="108" t="s">
        <v>6</v>
      </c>
      <c r="F4" s="109"/>
      <c r="G4" s="108" t="s">
        <v>7</v>
      </c>
      <c r="H4" s="109"/>
      <c r="I4" s="108" t="s">
        <v>8</v>
      </c>
      <c r="J4" s="109"/>
      <c r="K4" s="110" t="s">
        <v>9</v>
      </c>
      <c r="L4" s="111"/>
      <c r="M4" s="94" t="s">
        <v>10</v>
      </c>
      <c r="N4" s="95"/>
      <c r="O4" s="110" t="s">
        <v>11</v>
      </c>
      <c r="P4" s="112"/>
      <c r="Q4" s="94" t="s">
        <v>12</v>
      </c>
      <c r="R4" s="95"/>
      <c r="S4" s="94" t="s">
        <v>13</v>
      </c>
      <c r="T4" s="95"/>
      <c r="U4" s="94" t="s">
        <v>14</v>
      </c>
      <c r="V4" s="95"/>
      <c r="W4" s="94" t="s">
        <v>15</v>
      </c>
      <c r="X4" s="95"/>
      <c r="Y4" s="94" t="s">
        <v>16</v>
      </c>
      <c r="Z4" s="95"/>
      <c r="AA4" s="94" t="s">
        <v>17</v>
      </c>
      <c r="AB4" s="95"/>
      <c r="AC4" s="94" t="s">
        <v>18</v>
      </c>
      <c r="AD4" s="95"/>
      <c r="AE4" s="96" t="s">
        <v>19</v>
      </c>
      <c r="AF4" s="95"/>
      <c r="AG4" s="94" t="s">
        <v>20</v>
      </c>
      <c r="AH4" s="95"/>
      <c r="AI4" s="94" t="s">
        <v>21</v>
      </c>
      <c r="AJ4" s="95"/>
      <c r="AK4" s="107"/>
    </row>
    <row r="5" spans="1:37" s="22" customFormat="1" ht="11.25" customHeight="1">
      <c r="A5" s="97" t="s">
        <v>22</v>
      </c>
      <c r="B5" s="98"/>
      <c r="C5" s="18">
        <v>67</v>
      </c>
      <c r="D5" s="19"/>
      <c r="E5" s="19">
        <v>69</v>
      </c>
      <c r="F5" s="19"/>
      <c r="G5" s="19">
        <v>72</v>
      </c>
      <c r="H5" s="19"/>
      <c r="I5" s="19">
        <v>71</v>
      </c>
      <c r="J5" s="19"/>
      <c r="K5" s="19">
        <v>72</v>
      </c>
      <c r="L5" s="19"/>
      <c r="M5" s="19">
        <v>70</v>
      </c>
      <c r="N5" s="19"/>
      <c r="O5" s="19">
        <v>71</v>
      </c>
      <c r="P5" s="19"/>
      <c r="Q5" s="20" t="s">
        <v>23</v>
      </c>
      <c r="R5" s="19"/>
      <c r="S5" s="19">
        <v>72</v>
      </c>
      <c r="T5" s="19"/>
      <c r="U5" s="20" t="s">
        <v>24</v>
      </c>
      <c r="V5" s="19"/>
      <c r="W5" s="19">
        <v>69</v>
      </c>
      <c r="X5" s="19"/>
      <c r="Y5" s="19">
        <v>73</v>
      </c>
      <c r="Z5" s="19"/>
      <c r="AA5" s="19">
        <v>72</v>
      </c>
      <c r="AB5" s="19"/>
      <c r="AC5" s="19">
        <v>74</v>
      </c>
      <c r="AD5" s="19"/>
      <c r="AE5" s="19">
        <v>75</v>
      </c>
      <c r="AF5" s="19"/>
      <c r="AG5" s="19">
        <v>77</v>
      </c>
      <c r="AH5" s="19"/>
      <c r="AI5" s="19">
        <v>77</v>
      </c>
      <c r="AJ5" s="19"/>
      <c r="AK5" s="21" t="s">
        <v>25</v>
      </c>
    </row>
    <row r="6" spans="1:37" s="22" customFormat="1" ht="11.25" customHeight="1">
      <c r="A6" s="90" t="s">
        <v>26</v>
      </c>
      <c r="B6" s="92"/>
      <c r="C6" s="23">
        <v>3.9</v>
      </c>
      <c r="D6" s="24"/>
      <c r="E6" s="23">
        <v>3.87</v>
      </c>
      <c r="F6" s="24"/>
      <c r="G6" s="23">
        <v>3.9</v>
      </c>
      <c r="H6" s="24"/>
      <c r="I6" s="23">
        <v>3.86</v>
      </c>
      <c r="J6" s="24"/>
      <c r="K6" s="24">
        <v>3.86</v>
      </c>
      <c r="L6" s="24"/>
      <c r="M6" s="24">
        <v>4.07</v>
      </c>
      <c r="N6" s="24"/>
      <c r="O6" s="24">
        <v>4.15</v>
      </c>
      <c r="P6" s="24"/>
      <c r="Q6" s="24">
        <v>4.01</v>
      </c>
      <c r="R6" s="24"/>
      <c r="S6" s="24">
        <v>4.01</v>
      </c>
      <c r="T6" s="24"/>
      <c r="U6" s="24">
        <v>3.87</v>
      </c>
      <c r="V6" s="24"/>
      <c r="W6" s="24">
        <v>3.83</v>
      </c>
      <c r="X6" s="24"/>
      <c r="Y6" s="24">
        <v>3.81</v>
      </c>
      <c r="Z6" s="24"/>
      <c r="AA6" s="24">
        <v>3.72</v>
      </c>
      <c r="AB6" s="24"/>
      <c r="AC6" s="25">
        <v>3.72</v>
      </c>
      <c r="AD6" s="25"/>
      <c r="AE6" s="24">
        <v>3.73</v>
      </c>
      <c r="AF6" s="24"/>
      <c r="AG6" s="24">
        <v>3.75</v>
      </c>
      <c r="AH6" s="25"/>
      <c r="AI6" s="23">
        <v>3.74</v>
      </c>
      <c r="AJ6" s="26"/>
      <c r="AK6" s="27" t="s">
        <v>27</v>
      </c>
    </row>
    <row r="7" spans="1:45" s="22" customFormat="1" ht="11.25" customHeight="1">
      <c r="A7" s="90" t="s">
        <v>28</v>
      </c>
      <c r="B7" s="92"/>
      <c r="C7" s="23">
        <v>1.33</v>
      </c>
      <c r="D7" s="24"/>
      <c r="E7" s="23">
        <v>1.29</v>
      </c>
      <c r="F7" s="24"/>
      <c r="G7" s="23">
        <v>1.53</v>
      </c>
      <c r="H7" s="24"/>
      <c r="I7" s="23">
        <v>1.48</v>
      </c>
      <c r="J7" s="24"/>
      <c r="K7" s="24">
        <v>1.47</v>
      </c>
      <c r="L7" s="24"/>
      <c r="M7" s="24">
        <v>1.59</v>
      </c>
      <c r="N7" s="24"/>
      <c r="O7" s="24">
        <v>1.55</v>
      </c>
      <c r="P7" s="24"/>
      <c r="Q7" s="28">
        <v>1.53</v>
      </c>
      <c r="R7" s="24"/>
      <c r="S7" s="24">
        <v>1.49</v>
      </c>
      <c r="T7" s="24"/>
      <c r="U7" s="25">
        <v>1.43</v>
      </c>
      <c r="V7" s="25"/>
      <c r="W7" s="24">
        <v>1.38</v>
      </c>
      <c r="X7" s="24"/>
      <c r="Y7" s="24">
        <v>1.36</v>
      </c>
      <c r="Z7" s="24"/>
      <c r="AA7" s="24">
        <v>1.34</v>
      </c>
      <c r="AB7" s="25"/>
      <c r="AC7" s="24">
        <v>1.34</v>
      </c>
      <c r="AD7" s="24"/>
      <c r="AE7" s="24">
        <v>1.36</v>
      </c>
      <c r="AF7" s="24"/>
      <c r="AG7" s="25">
        <v>1.36</v>
      </c>
      <c r="AH7" s="25"/>
      <c r="AI7" s="23">
        <v>1.36</v>
      </c>
      <c r="AJ7" s="23"/>
      <c r="AK7" s="27" t="s">
        <v>29</v>
      </c>
      <c r="AM7" s="29"/>
      <c r="AN7" s="29"/>
      <c r="AO7" s="29"/>
      <c r="AP7" s="29"/>
      <c r="AQ7" s="29"/>
      <c r="AR7" s="29"/>
      <c r="AS7" s="29"/>
    </row>
    <row r="8" spans="1:45" s="22" customFormat="1" ht="11.25" customHeight="1">
      <c r="A8" s="90" t="s">
        <v>30</v>
      </c>
      <c r="B8" s="92"/>
      <c r="C8" s="30">
        <v>39</v>
      </c>
      <c r="D8" s="31"/>
      <c r="E8" s="30">
        <v>39.7</v>
      </c>
      <c r="F8" s="30"/>
      <c r="G8" s="30">
        <v>41.3</v>
      </c>
      <c r="H8" s="30"/>
      <c r="I8" s="30">
        <v>40.7</v>
      </c>
      <c r="J8" s="30"/>
      <c r="K8" s="30">
        <v>40.4</v>
      </c>
      <c r="L8" s="30"/>
      <c r="M8" s="30">
        <v>40.7</v>
      </c>
      <c r="N8" s="30"/>
      <c r="O8" s="30">
        <v>40.9</v>
      </c>
      <c r="P8" s="30"/>
      <c r="Q8" s="30">
        <v>41.7</v>
      </c>
      <c r="R8" s="30"/>
      <c r="S8" s="30">
        <v>41.9</v>
      </c>
      <c r="T8" s="30"/>
      <c r="U8" s="30">
        <v>40.9</v>
      </c>
      <c r="V8" s="30"/>
      <c r="W8" s="30">
        <v>40.6</v>
      </c>
      <c r="X8" s="30"/>
      <c r="Y8" s="30">
        <v>39.2</v>
      </c>
      <c r="Z8" s="30"/>
      <c r="AA8" s="30">
        <v>38.4</v>
      </c>
      <c r="AB8" s="30"/>
      <c r="AC8" s="30">
        <v>38.4</v>
      </c>
      <c r="AD8" s="30"/>
      <c r="AE8" s="30">
        <v>40</v>
      </c>
      <c r="AF8" s="30"/>
      <c r="AG8" s="30">
        <v>41</v>
      </c>
      <c r="AH8" s="30"/>
      <c r="AI8" s="30">
        <v>40.7</v>
      </c>
      <c r="AJ8" s="32"/>
      <c r="AK8" s="27" t="s">
        <v>27</v>
      </c>
      <c r="AM8" s="29"/>
      <c r="AN8" s="29"/>
      <c r="AO8" s="29"/>
      <c r="AP8" s="29"/>
      <c r="AQ8" s="29"/>
      <c r="AR8" s="29"/>
      <c r="AS8" s="29"/>
    </row>
    <row r="9" spans="1:45" s="22" customFormat="1" ht="11.25" customHeight="1">
      <c r="A9" s="33"/>
      <c r="B9" s="34"/>
      <c r="C9" s="35"/>
      <c r="D9" s="36"/>
      <c r="E9" s="35"/>
      <c r="F9" s="36"/>
      <c r="G9" s="35"/>
      <c r="H9" s="36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5"/>
      <c r="AJ9" s="35"/>
      <c r="AK9" s="37"/>
      <c r="AM9" s="29"/>
      <c r="AN9" s="29"/>
      <c r="AO9" s="29"/>
      <c r="AP9" s="29"/>
      <c r="AQ9" s="29"/>
      <c r="AR9" s="29"/>
      <c r="AS9" s="29"/>
    </row>
    <row r="10" spans="1:45" s="22" customFormat="1" ht="11.25" customHeight="1">
      <c r="A10" s="93" t="s">
        <v>31</v>
      </c>
      <c r="B10" s="89"/>
      <c r="C10" s="38">
        <f>SUM(C12+C24+C31)</f>
        <v>92861</v>
      </c>
      <c r="D10" s="39"/>
      <c r="E10" s="38">
        <v>108788</v>
      </c>
      <c r="F10" s="39"/>
      <c r="G10" s="38">
        <f>SUM(G12+G24+G31)</f>
        <v>128163</v>
      </c>
      <c r="H10" s="39"/>
      <c r="I10" s="38">
        <f>SUM(I12+I24+I31)</f>
        <v>152148</v>
      </c>
      <c r="J10" s="39"/>
      <c r="K10" s="38">
        <v>153921</v>
      </c>
      <c r="L10" s="39"/>
      <c r="M10" s="38">
        <v>115038</v>
      </c>
      <c r="N10" s="39"/>
      <c r="O10" s="38">
        <f>SUM(O12+O24+O31)</f>
        <v>108101</v>
      </c>
      <c r="P10" s="39"/>
      <c r="Q10" s="38">
        <f>SUM(Q12+Q24+Q31)</f>
        <v>140358</v>
      </c>
      <c r="R10" s="39"/>
      <c r="S10" s="38">
        <v>120963</v>
      </c>
      <c r="T10" s="39"/>
      <c r="U10" s="38">
        <f>SUM(U12+U24+U31)</f>
        <v>122208</v>
      </c>
      <c r="V10" s="39"/>
      <c r="W10" s="38">
        <v>188076</v>
      </c>
      <c r="X10" s="39"/>
      <c r="Y10" s="38">
        <v>176225</v>
      </c>
      <c r="Z10" s="39"/>
      <c r="AA10" s="38">
        <v>145153</v>
      </c>
      <c r="AB10" s="39"/>
      <c r="AC10" s="38">
        <f>SUM(AC12+AC24+AC31)</f>
        <v>124785</v>
      </c>
      <c r="AD10" s="39"/>
      <c r="AE10" s="38">
        <f>SUM(AE12+AE24+AE31)</f>
        <v>128690</v>
      </c>
      <c r="AF10" s="39"/>
      <c r="AG10" s="38">
        <f>SUM(AG12+AG24+AG31)</f>
        <v>137151</v>
      </c>
      <c r="AH10" s="39"/>
      <c r="AI10" s="38">
        <f>SUM(AI12+AI24+AI31)</f>
        <v>340295</v>
      </c>
      <c r="AJ10" s="39"/>
      <c r="AK10" s="37" t="s">
        <v>32</v>
      </c>
      <c r="AM10" s="29"/>
      <c r="AN10" s="29"/>
      <c r="AO10" s="29"/>
      <c r="AP10" s="29"/>
      <c r="AQ10" s="29"/>
      <c r="AR10" s="29"/>
      <c r="AS10" s="29"/>
    </row>
    <row r="11" spans="1:45" s="22" customFormat="1" ht="11.25" customHeight="1">
      <c r="A11" s="33"/>
      <c r="B11" s="34"/>
      <c r="C11" s="39"/>
      <c r="D11" s="39"/>
      <c r="E11" s="40"/>
      <c r="F11" s="39"/>
      <c r="G11" s="39"/>
      <c r="H11" s="39"/>
      <c r="I11" s="39"/>
      <c r="J11" s="39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40"/>
      <c r="AK11" s="37"/>
      <c r="AM11" s="29"/>
      <c r="AN11" s="29"/>
      <c r="AO11" s="29"/>
      <c r="AP11" s="29"/>
      <c r="AQ11" s="29"/>
      <c r="AR11" s="29"/>
      <c r="AS11" s="29"/>
    </row>
    <row r="12" spans="1:45" s="22" customFormat="1" ht="11.25" customHeight="1">
      <c r="A12" s="93" t="s">
        <v>33</v>
      </c>
      <c r="B12" s="89"/>
      <c r="C12" s="38">
        <v>66350</v>
      </c>
      <c r="D12" s="39"/>
      <c r="E12" s="38">
        <v>73680</v>
      </c>
      <c r="F12" s="39"/>
      <c r="G12" s="38">
        <v>82869</v>
      </c>
      <c r="H12" s="39"/>
      <c r="I12" s="38">
        <v>91680</v>
      </c>
      <c r="J12" s="39"/>
      <c r="K12" s="39">
        <v>105169</v>
      </c>
      <c r="L12" s="39"/>
      <c r="M12" s="39">
        <v>69867</v>
      </c>
      <c r="N12" s="39"/>
      <c r="O12" s="39">
        <v>72068</v>
      </c>
      <c r="P12" s="39"/>
      <c r="Q12" s="39">
        <v>86502</v>
      </c>
      <c r="R12" s="39"/>
      <c r="S12" s="39">
        <v>81227</v>
      </c>
      <c r="T12" s="39"/>
      <c r="U12" s="39">
        <v>77205</v>
      </c>
      <c r="V12" s="39"/>
      <c r="W12" s="39">
        <v>146964</v>
      </c>
      <c r="X12" s="39"/>
      <c r="Y12" s="39">
        <v>110020</v>
      </c>
      <c r="Z12" s="39"/>
      <c r="AA12" s="39">
        <v>90078</v>
      </c>
      <c r="AB12" s="39"/>
      <c r="AC12" s="39">
        <v>81979</v>
      </c>
      <c r="AD12" s="39"/>
      <c r="AE12" s="39">
        <v>82771</v>
      </c>
      <c r="AF12" s="39"/>
      <c r="AG12" s="39">
        <v>87625</v>
      </c>
      <c r="AH12" s="39"/>
      <c r="AI12" s="39">
        <v>275729</v>
      </c>
      <c r="AJ12" s="39"/>
      <c r="AK12" s="37" t="s">
        <v>34</v>
      </c>
      <c r="AM12" s="42"/>
      <c r="AN12" s="42"/>
      <c r="AO12" s="42"/>
      <c r="AP12" s="29"/>
      <c r="AQ12" s="29"/>
      <c r="AR12" s="29"/>
      <c r="AS12" s="29"/>
    </row>
    <row r="13" spans="1:45" ht="11.25" customHeight="1">
      <c r="A13" s="43" t="s">
        <v>35</v>
      </c>
      <c r="B13" s="44" t="s">
        <v>36</v>
      </c>
      <c r="C13" s="45">
        <v>66320</v>
      </c>
      <c r="D13" s="45"/>
      <c r="E13" s="46">
        <v>69728</v>
      </c>
      <c r="F13" s="45"/>
      <c r="G13" s="45">
        <v>77850</v>
      </c>
      <c r="H13" s="45"/>
      <c r="I13" s="45">
        <v>84008</v>
      </c>
      <c r="J13" s="45"/>
      <c r="K13" s="45">
        <v>98492</v>
      </c>
      <c r="L13" s="45"/>
      <c r="M13" s="45">
        <v>64185</v>
      </c>
      <c r="N13" s="45"/>
      <c r="O13" s="45">
        <v>66559</v>
      </c>
      <c r="P13" s="45"/>
      <c r="Q13" s="45">
        <v>80802</v>
      </c>
      <c r="R13" s="45"/>
      <c r="S13" s="45">
        <v>76543</v>
      </c>
      <c r="T13" s="45"/>
      <c r="U13" s="45">
        <v>72391</v>
      </c>
      <c r="V13" s="45"/>
      <c r="W13" s="45">
        <v>138336</v>
      </c>
      <c r="X13" s="45"/>
      <c r="Y13" s="45">
        <v>102220</v>
      </c>
      <c r="Z13" s="45"/>
      <c r="AA13" s="45">
        <v>80791</v>
      </c>
      <c r="AB13" s="45"/>
      <c r="AC13" s="45">
        <v>74633</v>
      </c>
      <c r="AD13" s="45"/>
      <c r="AE13" s="45">
        <v>77462</v>
      </c>
      <c r="AF13" s="45"/>
      <c r="AG13" s="45">
        <v>82137</v>
      </c>
      <c r="AH13" s="45"/>
      <c r="AI13" s="45">
        <v>265851</v>
      </c>
      <c r="AJ13" s="45"/>
      <c r="AK13" s="27">
        <v>1</v>
      </c>
      <c r="AM13" s="47"/>
      <c r="AN13" s="47"/>
      <c r="AO13" s="47"/>
      <c r="AP13" s="48"/>
      <c r="AQ13" s="48"/>
      <c r="AR13" s="48"/>
      <c r="AS13" s="48"/>
    </row>
    <row r="14" spans="1:45" ht="11.25" customHeight="1">
      <c r="A14" s="43" t="s">
        <v>37</v>
      </c>
      <c r="B14" s="44" t="s">
        <v>38</v>
      </c>
      <c r="C14" s="38">
        <v>60144</v>
      </c>
      <c r="D14" s="45"/>
      <c r="E14" s="46">
        <v>66688</v>
      </c>
      <c r="F14" s="45"/>
      <c r="G14" s="45">
        <v>69678</v>
      </c>
      <c r="H14" s="45"/>
      <c r="I14" s="45">
        <v>76116</v>
      </c>
      <c r="J14" s="45"/>
      <c r="K14" s="45">
        <v>93076</v>
      </c>
      <c r="L14" s="45"/>
      <c r="M14" s="45">
        <v>57826</v>
      </c>
      <c r="N14" s="45"/>
      <c r="O14" s="45">
        <v>60665</v>
      </c>
      <c r="P14" s="45"/>
      <c r="Q14" s="45">
        <v>73832</v>
      </c>
      <c r="R14" s="45"/>
      <c r="S14" s="45">
        <v>71384</v>
      </c>
      <c r="T14" s="45"/>
      <c r="U14" s="45">
        <v>68761</v>
      </c>
      <c r="V14" s="45"/>
      <c r="W14" s="45">
        <v>133523</v>
      </c>
      <c r="X14" s="45"/>
      <c r="Y14" s="45">
        <v>97330</v>
      </c>
      <c r="Z14" s="45"/>
      <c r="AA14" s="45">
        <v>77070</v>
      </c>
      <c r="AB14" s="45"/>
      <c r="AC14" s="45">
        <v>70387</v>
      </c>
      <c r="AD14" s="45"/>
      <c r="AE14" s="45">
        <v>72646</v>
      </c>
      <c r="AF14" s="45"/>
      <c r="AG14" s="45">
        <v>78082</v>
      </c>
      <c r="AH14" s="45"/>
      <c r="AI14" s="45">
        <v>255409</v>
      </c>
      <c r="AJ14" s="45"/>
      <c r="AK14" s="27">
        <v>2</v>
      </c>
      <c r="AM14" s="49"/>
      <c r="AN14" s="49"/>
      <c r="AO14" s="49"/>
      <c r="AP14" s="48"/>
      <c r="AQ14" s="48"/>
      <c r="AR14" s="48"/>
      <c r="AS14" s="48"/>
    </row>
    <row r="15" spans="1:45" ht="11.25" customHeight="1">
      <c r="A15" s="43" t="s">
        <v>39</v>
      </c>
      <c r="B15" s="50" t="s">
        <v>40</v>
      </c>
      <c r="C15" s="45">
        <v>44658</v>
      </c>
      <c r="D15" s="45"/>
      <c r="E15" s="46">
        <v>51112</v>
      </c>
      <c r="F15" s="45"/>
      <c r="G15" s="45">
        <v>53823</v>
      </c>
      <c r="H15" s="45"/>
      <c r="I15" s="45">
        <v>58053</v>
      </c>
      <c r="J15" s="45"/>
      <c r="K15" s="45">
        <v>65827</v>
      </c>
      <c r="L15" s="45"/>
      <c r="M15" s="45">
        <v>54982</v>
      </c>
      <c r="N15" s="45"/>
      <c r="O15" s="45">
        <v>57762</v>
      </c>
      <c r="P15" s="45"/>
      <c r="Q15" s="45">
        <v>59997</v>
      </c>
      <c r="R15" s="45"/>
      <c r="S15" s="45">
        <v>65916</v>
      </c>
      <c r="T15" s="45"/>
      <c r="U15" s="45">
        <v>65713</v>
      </c>
      <c r="V15" s="45"/>
      <c r="W15" s="45">
        <v>65329</v>
      </c>
      <c r="X15" s="45"/>
      <c r="Y15" s="45">
        <v>65381</v>
      </c>
      <c r="Z15" s="45"/>
      <c r="AA15" s="45">
        <v>68095</v>
      </c>
      <c r="AB15" s="45"/>
      <c r="AC15" s="45">
        <v>67408</v>
      </c>
      <c r="AD15" s="45"/>
      <c r="AE15" s="45">
        <v>67640</v>
      </c>
      <c r="AF15" s="45"/>
      <c r="AG15" s="45">
        <v>76053</v>
      </c>
      <c r="AH15" s="45"/>
      <c r="AI15" s="45">
        <v>75657</v>
      </c>
      <c r="AJ15" s="45"/>
      <c r="AK15" s="27">
        <v>3</v>
      </c>
      <c r="AM15" s="51"/>
      <c r="AN15" s="49"/>
      <c r="AO15" s="49"/>
      <c r="AP15" s="48"/>
      <c r="AQ15" s="48"/>
      <c r="AR15" s="48"/>
      <c r="AS15" s="48"/>
    </row>
    <row r="16" spans="1:45" ht="11.25" customHeight="1">
      <c r="A16" s="43" t="s">
        <v>41</v>
      </c>
      <c r="B16" s="50" t="s">
        <v>42</v>
      </c>
      <c r="C16" s="45">
        <v>15466</v>
      </c>
      <c r="D16" s="45"/>
      <c r="E16" s="46">
        <v>15546</v>
      </c>
      <c r="F16" s="45"/>
      <c r="G16" s="45">
        <v>15855</v>
      </c>
      <c r="H16" s="45"/>
      <c r="I16" s="45">
        <v>18064</v>
      </c>
      <c r="J16" s="45"/>
      <c r="K16" s="45">
        <v>4317</v>
      </c>
      <c r="L16" s="45"/>
      <c r="M16" s="45">
        <v>2844</v>
      </c>
      <c r="N16" s="45"/>
      <c r="O16" s="45">
        <v>2903</v>
      </c>
      <c r="P16" s="45"/>
      <c r="Q16" s="45">
        <v>6219</v>
      </c>
      <c r="R16" s="45"/>
      <c r="S16" s="45">
        <v>2773</v>
      </c>
      <c r="T16" s="45"/>
      <c r="U16" s="45">
        <v>2747</v>
      </c>
      <c r="V16" s="45"/>
      <c r="W16" s="45">
        <v>4081</v>
      </c>
      <c r="X16" s="45"/>
      <c r="Y16" s="45">
        <v>2172</v>
      </c>
      <c r="Z16" s="45"/>
      <c r="AA16" s="45">
        <v>1312</v>
      </c>
      <c r="AB16" s="45"/>
      <c r="AC16" s="45">
        <v>2979</v>
      </c>
      <c r="AD16" s="45"/>
      <c r="AE16" s="45">
        <v>5006</v>
      </c>
      <c r="AF16" s="45"/>
      <c r="AG16" s="45">
        <v>1410</v>
      </c>
      <c r="AH16" s="45"/>
      <c r="AI16" s="45">
        <v>17367</v>
      </c>
      <c r="AJ16" s="45"/>
      <c r="AK16" s="27">
        <v>4</v>
      </c>
      <c r="AM16" s="52"/>
      <c r="AN16" s="52"/>
      <c r="AO16" s="52"/>
      <c r="AP16" s="48"/>
      <c r="AQ16" s="48"/>
      <c r="AR16" s="48"/>
      <c r="AS16" s="48"/>
    </row>
    <row r="17" spans="1:45" ht="11.25" customHeight="1">
      <c r="A17" s="43" t="s">
        <v>43</v>
      </c>
      <c r="B17" s="44" t="s">
        <v>44</v>
      </c>
      <c r="C17" s="86">
        <v>3176</v>
      </c>
      <c r="D17" s="45"/>
      <c r="E17" s="46">
        <v>1229</v>
      </c>
      <c r="F17" s="45"/>
      <c r="G17" s="45">
        <v>4680</v>
      </c>
      <c r="H17" s="45"/>
      <c r="I17" s="45">
        <v>5572</v>
      </c>
      <c r="J17" s="45"/>
      <c r="K17" s="45">
        <v>2588</v>
      </c>
      <c r="L17" s="45"/>
      <c r="M17" s="45">
        <v>2846</v>
      </c>
      <c r="N17" s="45"/>
      <c r="O17" s="45">
        <v>3545</v>
      </c>
      <c r="P17" s="45"/>
      <c r="Q17" s="45">
        <v>2785</v>
      </c>
      <c r="R17" s="45"/>
      <c r="S17" s="45">
        <v>2414</v>
      </c>
      <c r="T17" s="45"/>
      <c r="U17" s="45">
        <v>1601</v>
      </c>
      <c r="V17" s="45"/>
      <c r="W17" s="45">
        <v>2665</v>
      </c>
      <c r="X17" s="45"/>
      <c r="Y17" s="45">
        <v>2298</v>
      </c>
      <c r="Z17" s="45"/>
      <c r="AA17" s="45">
        <v>1892</v>
      </c>
      <c r="AB17" s="45"/>
      <c r="AC17" s="45">
        <v>2630</v>
      </c>
      <c r="AD17" s="45"/>
      <c r="AE17" s="45">
        <v>2664</v>
      </c>
      <c r="AF17" s="45"/>
      <c r="AG17" s="45">
        <v>1485</v>
      </c>
      <c r="AH17" s="45"/>
      <c r="AI17" s="45">
        <v>4232</v>
      </c>
      <c r="AJ17" s="45"/>
      <c r="AK17" s="27">
        <v>5</v>
      </c>
      <c r="AM17" s="53"/>
      <c r="AP17" s="48"/>
      <c r="AQ17" s="48"/>
      <c r="AR17" s="48"/>
      <c r="AS17" s="48"/>
    </row>
    <row r="18" spans="1:45" ht="11.25" customHeight="1">
      <c r="A18" s="43" t="s">
        <v>45</v>
      </c>
      <c r="B18" s="44" t="s">
        <v>46</v>
      </c>
      <c r="C18" s="87"/>
      <c r="D18" s="45"/>
      <c r="E18" s="46">
        <v>1811</v>
      </c>
      <c r="F18" s="45"/>
      <c r="G18" s="45">
        <v>3492</v>
      </c>
      <c r="H18" s="45"/>
      <c r="I18" s="45">
        <v>2319</v>
      </c>
      <c r="J18" s="45"/>
      <c r="K18" s="45">
        <v>2836</v>
      </c>
      <c r="L18" s="45"/>
      <c r="M18" s="45">
        <v>3513</v>
      </c>
      <c r="N18" s="45"/>
      <c r="O18" s="45">
        <v>2349</v>
      </c>
      <c r="P18" s="45"/>
      <c r="Q18" s="45">
        <v>4184</v>
      </c>
      <c r="R18" s="45"/>
      <c r="S18" s="45">
        <v>2746</v>
      </c>
      <c r="T18" s="45"/>
      <c r="U18" s="45">
        <v>2030</v>
      </c>
      <c r="V18" s="45"/>
      <c r="W18" s="45">
        <v>2148</v>
      </c>
      <c r="X18" s="45"/>
      <c r="Y18" s="45">
        <v>2592</v>
      </c>
      <c r="Z18" s="45"/>
      <c r="AA18" s="45">
        <v>1829</v>
      </c>
      <c r="AB18" s="45"/>
      <c r="AC18" s="45">
        <v>1617</v>
      </c>
      <c r="AD18" s="45"/>
      <c r="AE18" s="45">
        <v>2152</v>
      </c>
      <c r="AF18" s="45"/>
      <c r="AG18" s="45">
        <v>2569</v>
      </c>
      <c r="AH18" s="45"/>
      <c r="AI18" s="45">
        <v>6210</v>
      </c>
      <c r="AJ18" s="45"/>
      <c r="AK18" s="27">
        <v>6</v>
      </c>
      <c r="AM18" s="53"/>
      <c r="AP18" s="48"/>
      <c r="AQ18" s="48"/>
      <c r="AR18" s="48"/>
      <c r="AS18" s="48"/>
    </row>
    <row r="19" spans="1:45" ht="11.25" customHeight="1">
      <c r="A19" s="43" t="s">
        <v>47</v>
      </c>
      <c r="B19" s="44" t="s">
        <v>48</v>
      </c>
      <c r="C19" s="45">
        <v>544</v>
      </c>
      <c r="D19" s="45"/>
      <c r="E19" s="46">
        <v>711</v>
      </c>
      <c r="F19" s="45"/>
      <c r="G19" s="45">
        <v>1383</v>
      </c>
      <c r="H19" s="45"/>
      <c r="I19" s="45">
        <v>1818</v>
      </c>
      <c r="J19" s="45"/>
      <c r="K19" s="45">
        <v>2720</v>
      </c>
      <c r="L19" s="45"/>
      <c r="M19" s="45">
        <v>1972</v>
      </c>
      <c r="N19" s="45"/>
      <c r="O19" s="45">
        <v>2039</v>
      </c>
      <c r="P19" s="45"/>
      <c r="Q19" s="45">
        <v>3208</v>
      </c>
      <c r="R19" s="45"/>
      <c r="S19" s="45">
        <v>2235</v>
      </c>
      <c r="T19" s="45"/>
      <c r="U19" s="45">
        <v>2986</v>
      </c>
      <c r="V19" s="45"/>
      <c r="W19" s="45">
        <v>3373</v>
      </c>
      <c r="X19" s="45"/>
      <c r="Y19" s="45">
        <v>4461</v>
      </c>
      <c r="Z19" s="45"/>
      <c r="AA19" s="45">
        <v>2674</v>
      </c>
      <c r="AB19" s="45"/>
      <c r="AC19" s="45">
        <v>2694</v>
      </c>
      <c r="AD19" s="45"/>
      <c r="AE19" s="45">
        <v>2459</v>
      </c>
      <c r="AF19" s="45"/>
      <c r="AG19" s="45">
        <v>1999</v>
      </c>
      <c r="AH19" s="45"/>
      <c r="AI19" s="45">
        <v>2549</v>
      </c>
      <c r="AJ19" s="45"/>
      <c r="AK19" s="27">
        <v>7</v>
      </c>
      <c r="AM19" s="53"/>
      <c r="AP19" s="48"/>
      <c r="AQ19" s="48"/>
      <c r="AR19" s="48"/>
      <c r="AS19" s="48"/>
    </row>
    <row r="20" spans="1:45" ht="11.25" customHeight="1">
      <c r="A20" s="43" t="s">
        <v>49</v>
      </c>
      <c r="B20" s="44" t="s">
        <v>50</v>
      </c>
      <c r="C20" s="54">
        <v>2468</v>
      </c>
      <c r="D20" s="55"/>
      <c r="E20" s="56">
        <v>3240</v>
      </c>
      <c r="F20" s="55"/>
      <c r="G20" s="56">
        <v>3636</v>
      </c>
      <c r="H20" s="56"/>
      <c r="I20" s="56">
        <v>5854</v>
      </c>
      <c r="J20" s="56"/>
      <c r="K20" s="45">
        <v>3956</v>
      </c>
      <c r="L20" s="45"/>
      <c r="M20" s="45">
        <v>3710</v>
      </c>
      <c r="N20" s="45"/>
      <c r="O20" s="45">
        <v>3471</v>
      </c>
      <c r="P20" s="45"/>
      <c r="Q20" s="57">
        <v>2492</v>
      </c>
      <c r="R20" s="45"/>
      <c r="S20" s="45">
        <v>2449</v>
      </c>
      <c r="T20" s="45"/>
      <c r="U20" s="45">
        <v>1828</v>
      </c>
      <c r="V20" s="45"/>
      <c r="W20" s="45">
        <v>5255</v>
      </c>
      <c r="X20" s="45"/>
      <c r="Y20" s="45">
        <v>3339</v>
      </c>
      <c r="Z20" s="45"/>
      <c r="AA20" s="45">
        <v>6612</v>
      </c>
      <c r="AB20" s="45"/>
      <c r="AC20" s="45">
        <v>4652</v>
      </c>
      <c r="AD20" s="45"/>
      <c r="AE20" s="45">
        <v>2850</v>
      </c>
      <c r="AF20" s="45"/>
      <c r="AG20" s="45">
        <v>3489</v>
      </c>
      <c r="AH20" s="45"/>
      <c r="AI20" s="45">
        <v>7329</v>
      </c>
      <c r="AJ20" s="45"/>
      <c r="AK20" s="27">
        <v>8</v>
      </c>
      <c r="AM20" s="53"/>
      <c r="AP20" s="48"/>
      <c r="AQ20" s="48"/>
      <c r="AR20" s="48"/>
      <c r="AS20" s="48"/>
    </row>
    <row r="21" spans="1:45" ht="11.25" customHeight="1">
      <c r="A21" s="43" t="s">
        <v>51</v>
      </c>
      <c r="B21" s="50" t="s">
        <v>52</v>
      </c>
      <c r="C21" s="45">
        <v>477</v>
      </c>
      <c r="D21" s="45"/>
      <c r="E21" s="46">
        <v>662</v>
      </c>
      <c r="F21" s="45"/>
      <c r="G21" s="45">
        <v>639</v>
      </c>
      <c r="H21" s="45"/>
      <c r="I21" s="45">
        <v>557</v>
      </c>
      <c r="J21" s="45"/>
      <c r="K21" s="45">
        <v>1075</v>
      </c>
      <c r="L21" s="45"/>
      <c r="M21" s="45">
        <v>656</v>
      </c>
      <c r="N21" s="58"/>
      <c r="O21" s="45">
        <v>1634</v>
      </c>
      <c r="P21" s="45"/>
      <c r="Q21" s="45">
        <v>1200</v>
      </c>
      <c r="R21" s="45"/>
      <c r="S21" s="45">
        <v>603</v>
      </c>
      <c r="T21" s="45"/>
      <c r="U21" s="45">
        <v>420</v>
      </c>
      <c r="V21" s="45"/>
      <c r="W21" s="45">
        <v>2056</v>
      </c>
      <c r="X21" s="45"/>
      <c r="Y21" s="45">
        <v>1256</v>
      </c>
      <c r="Z21" s="45"/>
      <c r="AA21" s="45">
        <v>1292</v>
      </c>
      <c r="AB21" s="45"/>
      <c r="AC21" s="59">
        <v>1134</v>
      </c>
      <c r="AD21" s="45"/>
      <c r="AE21" s="45">
        <v>579</v>
      </c>
      <c r="AF21" s="45"/>
      <c r="AG21" s="45">
        <v>849</v>
      </c>
      <c r="AH21" s="45"/>
      <c r="AI21" s="45">
        <v>1222</v>
      </c>
      <c r="AJ21" s="45"/>
      <c r="AK21" s="27">
        <v>9</v>
      </c>
      <c r="AM21" s="53"/>
      <c r="AP21" s="48"/>
      <c r="AQ21" s="48"/>
      <c r="AR21" s="48"/>
      <c r="AS21" s="48"/>
    </row>
    <row r="22" spans="1:45" ht="11.25" customHeight="1">
      <c r="A22" s="43" t="s">
        <v>53</v>
      </c>
      <c r="B22" s="50" t="s">
        <v>54</v>
      </c>
      <c r="C22" s="45">
        <v>482</v>
      </c>
      <c r="D22" s="45"/>
      <c r="E22" s="46">
        <v>233</v>
      </c>
      <c r="F22" s="45"/>
      <c r="G22" s="45">
        <v>689</v>
      </c>
      <c r="H22" s="45"/>
      <c r="I22" s="45">
        <v>476</v>
      </c>
      <c r="J22" s="45"/>
      <c r="K22" s="45">
        <v>441</v>
      </c>
      <c r="L22" s="45"/>
      <c r="M22" s="45">
        <v>314</v>
      </c>
      <c r="N22" s="45"/>
      <c r="O22" s="45">
        <v>225</v>
      </c>
      <c r="P22" s="45"/>
      <c r="Q22" s="45">
        <v>35</v>
      </c>
      <c r="R22" s="45"/>
      <c r="S22" s="45">
        <v>68</v>
      </c>
      <c r="T22" s="45"/>
      <c r="U22" s="45">
        <v>25</v>
      </c>
      <c r="V22" s="58"/>
      <c r="W22" s="45">
        <v>1097</v>
      </c>
      <c r="X22" s="45"/>
      <c r="Y22" s="59">
        <v>12</v>
      </c>
      <c r="Z22" s="45"/>
      <c r="AA22" s="45">
        <v>668</v>
      </c>
      <c r="AB22" s="45"/>
      <c r="AC22" s="45">
        <v>162</v>
      </c>
      <c r="AD22" s="45"/>
      <c r="AE22" s="59">
        <v>127</v>
      </c>
      <c r="AF22" s="45"/>
      <c r="AG22" s="45">
        <v>195</v>
      </c>
      <c r="AH22" s="45"/>
      <c r="AI22" s="45">
        <v>2369</v>
      </c>
      <c r="AJ22" s="45"/>
      <c r="AK22" s="27">
        <v>10</v>
      </c>
      <c r="AM22" s="53"/>
      <c r="AP22" s="48"/>
      <c r="AQ22" s="48"/>
      <c r="AR22" s="48"/>
      <c r="AS22" s="48"/>
    </row>
    <row r="23" spans="1:45" ht="11.25" customHeight="1">
      <c r="A23" s="60"/>
      <c r="B23" s="44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27"/>
      <c r="AM23" s="53"/>
      <c r="AP23" s="48"/>
      <c r="AQ23" s="48"/>
      <c r="AR23" s="48"/>
      <c r="AS23" s="48"/>
    </row>
    <row r="24" spans="1:45" s="22" customFormat="1" ht="11.25" customHeight="1">
      <c r="A24" s="88" t="s">
        <v>55</v>
      </c>
      <c r="B24" s="89"/>
      <c r="C24" s="38">
        <v>10273</v>
      </c>
      <c r="D24" s="39"/>
      <c r="E24" s="38">
        <v>16197</v>
      </c>
      <c r="F24" s="39"/>
      <c r="G24" s="38">
        <v>25263</v>
      </c>
      <c r="H24" s="39"/>
      <c r="I24" s="38">
        <v>37556</v>
      </c>
      <c r="J24" s="40"/>
      <c r="K24" s="38">
        <v>20958</v>
      </c>
      <c r="L24" s="39"/>
      <c r="M24" s="38">
        <v>14319</v>
      </c>
      <c r="N24" s="39"/>
      <c r="O24" s="39">
        <v>12639</v>
      </c>
      <c r="P24" s="39"/>
      <c r="Q24" s="39">
        <v>28172</v>
      </c>
      <c r="R24" s="39"/>
      <c r="S24" s="39">
        <v>15772</v>
      </c>
      <c r="T24" s="39"/>
      <c r="U24" s="39">
        <v>20355</v>
      </c>
      <c r="V24" s="39"/>
      <c r="W24" s="45">
        <v>19114</v>
      </c>
      <c r="X24" s="39"/>
      <c r="Y24" s="39">
        <v>34672</v>
      </c>
      <c r="Z24" s="39"/>
      <c r="AA24" s="39">
        <v>23703</v>
      </c>
      <c r="AB24" s="39"/>
      <c r="AC24" s="39">
        <v>13687</v>
      </c>
      <c r="AD24" s="39"/>
      <c r="AE24" s="39">
        <v>14250</v>
      </c>
      <c r="AF24" s="39"/>
      <c r="AG24" s="39">
        <v>19973</v>
      </c>
      <c r="AH24" s="39"/>
      <c r="AI24" s="39">
        <v>34849</v>
      </c>
      <c r="AJ24" s="39"/>
      <c r="AK24" s="37" t="s">
        <v>56</v>
      </c>
      <c r="AM24" s="62"/>
      <c r="AP24" s="29"/>
      <c r="AQ24" s="29"/>
      <c r="AR24" s="29"/>
      <c r="AS24" s="29"/>
    </row>
    <row r="25" spans="1:45" ht="11.25" customHeight="1">
      <c r="A25" s="43" t="s">
        <v>57</v>
      </c>
      <c r="B25" s="50" t="s">
        <v>58</v>
      </c>
      <c r="C25" s="45">
        <v>6910</v>
      </c>
      <c r="D25" s="45"/>
      <c r="E25" s="46">
        <v>10143</v>
      </c>
      <c r="F25" s="45"/>
      <c r="G25" s="45">
        <v>12893</v>
      </c>
      <c r="H25" s="45"/>
      <c r="I25" s="45">
        <v>18605</v>
      </c>
      <c r="J25" s="45"/>
      <c r="K25" s="45">
        <v>13945</v>
      </c>
      <c r="L25" s="45"/>
      <c r="M25" s="45">
        <v>12621</v>
      </c>
      <c r="N25" s="45"/>
      <c r="O25" s="45">
        <v>9431</v>
      </c>
      <c r="P25" s="45"/>
      <c r="Q25" s="45">
        <v>20043</v>
      </c>
      <c r="R25" s="45"/>
      <c r="S25" s="45">
        <v>11225</v>
      </c>
      <c r="T25" s="45"/>
      <c r="U25" s="45">
        <v>16231</v>
      </c>
      <c r="V25" s="45"/>
      <c r="W25" s="45">
        <v>10982</v>
      </c>
      <c r="X25" s="45"/>
      <c r="Y25" s="45">
        <v>11563</v>
      </c>
      <c r="Z25" s="45"/>
      <c r="AA25" s="45">
        <v>17581</v>
      </c>
      <c r="AB25" s="45"/>
      <c r="AC25" s="45">
        <v>10465</v>
      </c>
      <c r="AD25" s="45"/>
      <c r="AE25" s="45">
        <v>10180</v>
      </c>
      <c r="AF25" s="45"/>
      <c r="AG25" s="45">
        <v>12669</v>
      </c>
      <c r="AH25" s="45"/>
      <c r="AI25" s="45">
        <v>24349</v>
      </c>
      <c r="AJ25" s="45"/>
      <c r="AK25" s="27">
        <v>11</v>
      </c>
      <c r="AM25" s="53"/>
      <c r="AP25" s="48"/>
      <c r="AQ25" s="48"/>
      <c r="AR25" s="48"/>
      <c r="AS25" s="48"/>
    </row>
    <row r="26" spans="1:45" ht="11.25" customHeight="1">
      <c r="A26" s="43" t="s">
        <v>59</v>
      </c>
      <c r="B26" s="50" t="s">
        <v>60</v>
      </c>
      <c r="C26" s="45">
        <v>191</v>
      </c>
      <c r="D26" s="45"/>
      <c r="E26" s="46">
        <v>630</v>
      </c>
      <c r="F26" s="45"/>
      <c r="G26" s="45">
        <v>476</v>
      </c>
      <c r="H26" s="45"/>
      <c r="I26" s="45">
        <v>936</v>
      </c>
      <c r="J26" s="45"/>
      <c r="K26" s="45">
        <v>383</v>
      </c>
      <c r="L26" s="45"/>
      <c r="M26" s="45">
        <v>86</v>
      </c>
      <c r="N26" s="45"/>
      <c r="O26" s="45">
        <v>232</v>
      </c>
      <c r="P26" s="45"/>
      <c r="Q26" s="59">
        <v>24</v>
      </c>
      <c r="R26" s="58"/>
      <c r="S26" s="45">
        <v>1660</v>
      </c>
      <c r="T26" s="58"/>
      <c r="U26" s="63">
        <v>143</v>
      </c>
      <c r="V26" s="58"/>
      <c r="W26" s="63">
        <v>164</v>
      </c>
      <c r="X26" s="58"/>
      <c r="Y26" s="45">
        <v>137</v>
      </c>
      <c r="Z26" s="58"/>
      <c r="AA26" s="45">
        <v>0</v>
      </c>
      <c r="AB26" s="58"/>
      <c r="AC26" s="63">
        <v>135</v>
      </c>
      <c r="AD26" s="58"/>
      <c r="AE26" s="59">
        <v>260</v>
      </c>
      <c r="AF26" s="58"/>
      <c r="AG26" s="45">
        <v>442</v>
      </c>
      <c r="AH26" s="64"/>
      <c r="AI26" s="63">
        <v>1309</v>
      </c>
      <c r="AJ26" s="45"/>
      <c r="AK26" s="27">
        <v>12</v>
      </c>
      <c r="AM26" s="53"/>
      <c r="AP26" s="48"/>
      <c r="AQ26" s="48"/>
      <c r="AR26" s="48"/>
      <c r="AS26" s="48"/>
    </row>
    <row r="27" spans="1:45" ht="11.25" customHeight="1">
      <c r="A27" s="43" t="s">
        <v>61</v>
      </c>
      <c r="B27" s="50" t="s">
        <v>62</v>
      </c>
      <c r="C27" s="54">
        <v>414</v>
      </c>
      <c r="D27" s="55"/>
      <c r="E27" s="56">
        <v>624</v>
      </c>
      <c r="F27" s="55"/>
      <c r="G27" s="56">
        <v>2984</v>
      </c>
      <c r="H27" s="56"/>
      <c r="I27" s="56">
        <v>4744</v>
      </c>
      <c r="J27" s="56"/>
      <c r="K27" s="59">
        <v>2333</v>
      </c>
      <c r="L27" s="45"/>
      <c r="M27" s="45">
        <v>183</v>
      </c>
      <c r="N27" s="45"/>
      <c r="O27" s="59">
        <v>407</v>
      </c>
      <c r="P27" s="58"/>
      <c r="Q27" s="59">
        <v>2752</v>
      </c>
      <c r="R27" s="58"/>
      <c r="S27" s="45">
        <v>358</v>
      </c>
      <c r="T27" s="58"/>
      <c r="U27" s="59">
        <v>257</v>
      </c>
      <c r="V27" s="45"/>
      <c r="W27" s="59">
        <v>352</v>
      </c>
      <c r="X27" s="58"/>
      <c r="Y27" s="59">
        <v>20712</v>
      </c>
      <c r="Z27" s="58"/>
      <c r="AA27" s="59">
        <v>125</v>
      </c>
      <c r="AB27" s="58"/>
      <c r="AC27" s="59">
        <v>243</v>
      </c>
      <c r="AD27" s="58"/>
      <c r="AE27" s="59">
        <v>1907</v>
      </c>
      <c r="AF27" s="58"/>
      <c r="AG27" s="59">
        <v>325</v>
      </c>
      <c r="AH27" s="58"/>
      <c r="AI27" s="59">
        <v>65</v>
      </c>
      <c r="AJ27" s="58"/>
      <c r="AK27" s="27">
        <v>13</v>
      </c>
      <c r="AM27" s="53"/>
      <c r="AP27" s="48"/>
      <c r="AQ27" s="48"/>
      <c r="AR27" s="48"/>
      <c r="AS27" s="48"/>
    </row>
    <row r="28" spans="1:45" ht="11.25" customHeight="1">
      <c r="A28" s="43" t="s">
        <v>63</v>
      </c>
      <c r="B28" s="50" t="s">
        <v>64</v>
      </c>
      <c r="C28" s="86">
        <v>2402</v>
      </c>
      <c r="D28" s="45"/>
      <c r="E28" s="46">
        <v>3211</v>
      </c>
      <c r="F28" s="45"/>
      <c r="G28" s="45">
        <v>6471</v>
      </c>
      <c r="H28" s="45"/>
      <c r="I28" s="45">
        <v>5971</v>
      </c>
      <c r="J28" s="45"/>
      <c r="K28" s="45">
        <v>2746</v>
      </c>
      <c r="L28" s="45"/>
      <c r="M28" s="45">
        <v>367</v>
      </c>
      <c r="N28" s="45"/>
      <c r="O28" s="45">
        <v>880</v>
      </c>
      <c r="P28" s="45"/>
      <c r="Q28" s="45">
        <v>3095</v>
      </c>
      <c r="R28" s="45"/>
      <c r="S28" s="45">
        <v>616</v>
      </c>
      <c r="T28" s="45"/>
      <c r="U28" s="45">
        <v>1643</v>
      </c>
      <c r="V28" s="45"/>
      <c r="W28" s="45">
        <v>6292</v>
      </c>
      <c r="X28" s="45"/>
      <c r="Y28" s="45">
        <v>1087</v>
      </c>
      <c r="Z28" s="45"/>
      <c r="AA28" s="45">
        <v>3928</v>
      </c>
      <c r="AB28" s="45"/>
      <c r="AC28" s="45">
        <v>1664</v>
      </c>
      <c r="AD28" s="45"/>
      <c r="AE28" s="65" t="s">
        <v>65</v>
      </c>
      <c r="AF28" s="45"/>
      <c r="AG28" s="45">
        <v>5152</v>
      </c>
      <c r="AH28" s="45"/>
      <c r="AI28" s="45">
        <v>7396</v>
      </c>
      <c r="AJ28" s="45"/>
      <c r="AK28" s="27">
        <v>14</v>
      </c>
      <c r="AM28" s="53"/>
      <c r="AP28" s="48"/>
      <c r="AQ28" s="48"/>
      <c r="AR28" s="48"/>
      <c r="AS28" s="48"/>
    </row>
    <row r="29" spans="1:45" ht="11.25" customHeight="1">
      <c r="A29" s="43" t="s">
        <v>66</v>
      </c>
      <c r="B29" s="50" t="s">
        <v>67</v>
      </c>
      <c r="C29" s="87"/>
      <c r="D29" s="55"/>
      <c r="E29" s="56">
        <v>1366</v>
      </c>
      <c r="F29" s="55"/>
      <c r="G29" s="56">
        <v>1676</v>
      </c>
      <c r="H29" s="56"/>
      <c r="I29" s="56">
        <v>1640</v>
      </c>
      <c r="J29" s="56"/>
      <c r="K29" s="45">
        <v>1171</v>
      </c>
      <c r="L29" s="45"/>
      <c r="M29" s="45">
        <v>873</v>
      </c>
      <c r="N29" s="45"/>
      <c r="O29" s="45">
        <v>1266</v>
      </c>
      <c r="P29" s="45"/>
      <c r="Q29" s="45">
        <v>1860</v>
      </c>
      <c r="R29" s="45"/>
      <c r="S29" s="45">
        <v>1250</v>
      </c>
      <c r="T29" s="45"/>
      <c r="U29" s="45">
        <v>1895</v>
      </c>
      <c r="V29" s="45"/>
      <c r="W29" s="45">
        <v>950</v>
      </c>
      <c r="X29" s="45"/>
      <c r="Y29" s="45">
        <v>985</v>
      </c>
      <c r="Z29" s="45"/>
      <c r="AA29" s="45">
        <v>1145</v>
      </c>
      <c r="AB29" s="45"/>
      <c r="AC29" s="45">
        <v>1024</v>
      </c>
      <c r="AD29" s="45"/>
      <c r="AE29" s="45">
        <v>870</v>
      </c>
      <c r="AF29" s="45"/>
      <c r="AG29" s="45">
        <v>1002</v>
      </c>
      <c r="AH29" s="45"/>
      <c r="AI29" s="45">
        <v>935</v>
      </c>
      <c r="AJ29" s="45"/>
      <c r="AK29" s="27">
        <v>15</v>
      </c>
      <c r="AM29" s="53"/>
      <c r="AP29" s="48"/>
      <c r="AQ29" s="48"/>
      <c r="AR29" s="48"/>
      <c r="AS29" s="48"/>
    </row>
    <row r="30" spans="1:45" ht="11.25" customHeight="1">
      <c r="A30" s="60"/>
      <c r="B30" s="66"/>
      <c r="C30" s="45"/>
      <c r="D30" s="45"/>
      <c r="E30" s="46"/>
      <c r="F30" s="45"/>
      <c r="G30" s="45"/>
      <c r="H30" s="45"/>
      <c r="I30" s="45"/>
      <c r="J30" s="45"/>
      <c r="K30" s="67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/>
      <c r="AJ30" s="46"/>
      <c r="AK30" s="27"/>
      <c r="AM30" s="53"/>
      <c r="AP30" s="48"/>
      <c r="AQ30" s="48"/>
      <c r="AR30" s="48"/>
      <c r="AS30" s="48"/>
    </row>
    <row r="31" spans="1:45" s="22" customFormat="1" ht="11.25" customHeight="1">
      <c r="A31" s="88" t="s">
        <v>68</v>
      </c>
      <c r="B31" s="89"/>
      <c r="C31" s="39">
        <v>16238</v>
      </c>
      <c r="D31" s="39"/>
      <c r="E31" s="40">
        <v>18912</v>
      </c>
      <c r="F31" s="39"/>
      <c r="G31" s="39">
        <v>20031</v>
      </c>
      <c r="H31" s="39"/>
      <c r="I31" s="40">
        <v>22912</v>
      </c>
      <c r="J31" s="40"/>
      <c r="K31" s="39">
        <v>27792</v>
      </c>
      <c r="L31" s="39"/>
      <c r="M31" s="39">
        <v>30851</v>
      </c>
      <c r="N31" s="39"/>
      <c r="O31" s="39">
        <v>23394</v>
      </c>
      <c r="P31" s="39"/>
      <c r="Q31" s="39">
        <v>25684</v>
      </c>
      <c r="R31" s="39"/>
      <c r="S31" s="39">
        <v>23963</v>
      </c>
      <c r="T31" s="39"/>
      <c r="U31" s="39">
        <v>24648</v>
      </c>
      <c r="V31" s="39"/>
      <c r="W31" s="39">
        <v>21999</v>
      </c>
      <c r="X31" s="39"/>
      <c r="Y31" s="68">
        <v>31534</v>
      </c>
      <c r="Z31" s="39"/>
      <c r="AA31" s="39">
        <v>31373</v>
      </c>
      <c r="AB31" s="39"/>
      <c r="AC31" s="39">
        <v>29119</v>
      </c>
      <c r="AD31" s="39"/>
      <c r="AE31" s="39">
        <v>31669</v>
      </c>
      <c r="AF31" s="39"/>
      <c r="AG31" s="39">
        <v>29553</v>
      </c>
      <c r="AH31" s="39"/>
      <c r="AI31" s="39">
        <v>29717</v>
      </c>
      <c r="AJ31" s="39"/>
      <c r="AK31" s="37" t="s">
        <v>69</v>
      </c>
      <c r="AM31" s="62"/>
      <c r="AP31" s="29"/>
      <c r="AQ31" s="29"/>
      <c r="AR31" s="29"/>
      <c r="AS31" s="29"/>
    </row>
    <row r="32" spans="1:45" s="22" customFormat="1" ht="11.25" customHeight="1">
      <c r="A32" s="61"/>
      <c r="B32" s="34"/>
      <c r="C32" s="39"/>
      <c r="D32" s="39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40"/>
      <c r="AK32" s="37"/>
      <c r="AM32" s="62"/>
      <c r="AP32" s="29"/>
      <c r="AQ32" s="29"/>
      <c r="AR32" s="29"/>
      <c r="AS32" s="29"/>
    </row>
    <row r="33" spans="1:45" s="22" customFormat="1" ht="11.25" customHeight="1">
      <c r="A33" s="88" t="s">
        <v>70</v>
      </c>
      <c r="B33" s="89"/>
      <c r="C33" s="38">
        <f>SUM(C35+C62+C69)</f>
        <v>92861</v>
      </c>
      <c r="D33" s="39"/>
      <c r="E33" s="38">
        <f>SUM(E35+E62+E69)</f>
        <v>108788</v>
      </c>
      <c r="F33" s="38"/>
      <c r="G33" s="38">
        <f>SUM(G35+G62+G69)</f>
        <v>128163</v>
      </c>
      <c r="H33" s="39"/>
      <c r="I33" s="38">
        <f>SUM(I35+I62+I69)</f>
        <v>152148</v>
      </c>
      <c r="J33" s="39"/>
      <c r="K33" s="38">
        <v>153922</v>
      </c>
      <c r="L33" s="39"/>
      <c r="M33" s="38">
        <v>115038</v>
      </c>
      <c r="N33" s="39"/>
      <c r="O33" s="38">
        <f>SUM(O35+O62+O69)</f>
        <v>108101</v>
      </c>
      <c r="P33" s="39"/>
      <c r="Q33" s="38">
        <v>140358</v>
      </c>
      <c r="R33" s="39"/>
      <c r="S33" s="38">
        <f>SUM(S35+S62+S69)</f>
        <v>120963</v>
      </c>
      <c r="T33" s="39"/>
      <c r="U33" s="38">
        <v>122208</v>
      </c>
      <c r="V33" s="39"/>
      <c r="W33" s="38">
        <f>SUM(W35+W62+W69)</f>
        <v>188076</v>
      </c>
      <c r="X33" s="39"/>
      <c r="Y33" s="38">
        <f>SUM(Y35+Y62+Y69)</f>
        <v>176225</v>
      </c>
      <c r="Z33" s="39"/>
      <c r="AA33" s="38">
        <f>SUM(AA35+AA62+AA69)</f>
        <v>145153</v>
      </c>
      <c r="AB33" s="39"/>
      <c r="AC33" s="38">
        <f>SUM(AC35+AC62+AC69)</f>
        <v>124785</v>
      </c>
      <c r="AD33" s="39"/>
      <c r="AE33" s="38">
        <f>SUM(AE35+AE62+AE69)</f>
        <v>128690</v>
      </c>
      <c r="AF33" s="39"/>
      <c r="AG33" s="38">
        <f>SUM(AG35+AG62+AG69)</f>
        <v>137151</v>
      </c>
      <c r="AH33" s="39"/>
      <c r="AI33" s="38">
        <f>SUM(AI35+AI62+AI69)</f>
        <v>340295</v>
      </c>
      <c r="AJ33" s="39"/>
      <c r="AK33" s="37" t="s">
        <v>71</v>
      </c>
      <c r="AM33" s="62"/>
      <c r="AP33" s="29"/>
      <c r="AQ33" s="29"/>
      <c r="AR33" s="29"/>
      <c r="AS33" s="29"/>
    </row>
    <row r="34" spans="1:45" s="22" customFormat="1" ht="11.25" customHeight="1">
      <c r="A34" s="61"/>
      <c r="B34" s="34"/>
      <c r="C34" s="39"/>
      <c r="D34" s="39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40"/>
      <c r="AK34" s="37"/>
      <c r="AM34" s="62"/>
      <c r="AP34" s="29"/>
      <c r="AQ34" s="29"/>
      <c r="AR34" s="29"/>
      <c r="AS34" s="29"/>
    </row>
    <row r="35" spans="1:45" s="22" customFormat="1" ht="11.25" customHeight="1">
      <c r="A35" s="88" t="s">
        <v>72</v>
      </c>
      <c r="B35" s="89"/>
      <c r="C35" s="39">
        <v>55075</v>
      </c>
      <c r="D35" s="39"/>
      <c r="E35" s="40">
        <v>66026</v>
      </c>
      <c r="F35" s="39"/>
      <c r="G35" s="39">
        <v>72016</v>
      </c>
      <c r="H35" s="39"/>
      <c r="I35" s="40">
        <v>76083</v>
      </c>
      <c r="J35" s="40"/>
      <c r="K35" s="39">
        <v>78622</v>
      </c>
      <c r="L35" s="39"/>
      <c r="M35" s="39">
        <v>65739</v>
      </c>
      <c r="N35" s="39"/>
      <c r="O35" s="39">
        <v>59792</v>
      </c>
      <c r="P35" s="39"/>
      <c r="Q35" s="39">
        <v>88354</v>
      </c>
      <c r="R35" s="39"/>
      <c r="S35" s="39">
        <v>69969</v>
      </c>
      <c r="T35" s="39"/>
      <c r="U35" s="39">
        <v>72255</v>
      </c>
      <c r="V35" s="39"/>
      <c r="W35" s="39">
        <v>89515</v>
      </c>
      <c r="X35" s="39"/>
      <c r="Y35" s="39">
        <v>83463</v>
      </c>
      <c r="Z35" s="39"/>
      <c r="AA35" s="39">
        <v>86565</v>
      </c>
      <c r="AB35" s="39"/>
      <c r="AC35" s="39">
        <v>70560</v>
      </c>
      <c r="AD35" s="39"/>
      <c r="AE35" s="39">
        <v>78434</v>
      </c>
      <c r="AF35" s="39"/>
      <c r="AG35" s="39">
        <v>81984</v>
      </c>
      <c r="AH35" s="39"/>
      <c r="AI35" s="39">
        <v>158025</v>
      </c>
      <c r="AJ35" s="39"/>
      <c r="AK35" s="37" t="s">
        <v>73</v>
      </c>
      <c r="AM35" s="69"/>
      <c r="AP35" s="29"/>
      <c r="AQ35" s="29"/>
      <c r="AR35" s="29"/>
      <c r="AS35" s="29"/>
    </row>
    <row r="36" spans="1:45" ht="11.25" customHeight="1">
      <c r="A36" s="43" t="s">
        <v>74</v>
      </c>
      <c r="B36" s="44" t="s">
        <v>75</v>
      </c>
      <c r="C36" s="45">
        <v>49004</v>
      </c>
      <c r="D36" s="45"/>
      <c r="E36" s="46">
        <v>59354</v>
      </c>
      <c r="F36" s="45"/>
      <c r="G36" s="45">
        <v>65020</v>
      </c>
      <c r="H36" s="45"/>
      <c r="I36" s="45">
        <v>68776</v>
      </c>
      <c r="J36" s="45"/>
      <c r="K36" s="45">
        <v>75053</v>
      </c>
      <c r="L36" s="45"/>
      <c r="M36" s="45">
        <v>59964</v>
      </c>
      <c r="N36" s="45"/>
      <c r="O36" s="45">
        <v>54059</v>
      </c>
      <c r="P36" s="45"/>
      <c r="Q36" s="45">
        <v>81397</v>
      </c>
      <c r="R36" s="45"/>
      <c r="S36" s="45">
        <v>63130</v>
      </c>
      <c r="T36" s="45"/>
      <c r="U36" s="45">
        <v>65526</v>
      </c>
      <c r="V36" s="45"/>
      <c r="W36" s="45">
        <v>78713</v>
      </c>
      <c r="X36" s="45"/>
      <c r="Y36" s="45">
        <v>75378</v>
      </c>
      <c r="Z36" s="45"/>
      <c r="AA36" s="45">
        <v>80294</v>
      </c>
      <c r="AB36" s="45"/>
      <c r="AC36" s="45">
        <v>64089</v>
      </c>
      <c r="AD36" s="45"/>
      <c r="AE36" s="45">
        <v>70974</v>
      </c>
      <c r="AF36" s="45"/>
      <c r="AG36" s="45">
        <v>74244</v>
      </c>
      <c r="AH36" s="45"/>
      <c r="AI36" s="45">
        <v>132868</v>
      </c>
      <c r="AJ36" s="45"/>
      <c r="AK36" s="27">
        <v>16</v>
      </c>
      <c r="AM36" s="53"/>
      <c r="AP36" s="48"/>
      <c r="AQ36" s="48"/>
      <c r="AR36" s="48"/>
      <c r="AS36" s="48"/>
    </row>
    <row r="37" spans="1:45" ht="11.25" customHeight="1">
      <c r="A37" s="43" t="s">
        <v>76</v>
      </c>
      <c r="B37" s="70" t="s">
        <v>77</v>
      </c>
      <c r="C37" s="45">
        <v>16769</v>
      </c>
      <c r="D37" s="45"/>
      <c r="E37" s="46">
        <v>18416</v>
      </c>
      <c r="F37" s="45"/>
      <c r="G37" s="45">
        <v>19569</v>
      </c>
      <c r="H37" s="45"/>
      <c r="I37" s="45">
        <v>20768</v>
      </c>
      <c r="J37" s="45"/>
      <c r="K37" s="45">
        <v>23296</v>
      </c>
      <c r="L37" s="45"/>
      <c r="M37" s="45">
        <v>18602</v>
      </c>
      <c r="N37" s="45"/>
      <c r="O37" s="45">
        <v>19782</v>
      </c>
      <c r="P37" s="45"/>
      <c r="Q37" s="45">
        <v>23016</v>
      </c>
      <c r="R37" s="45"/>
      <c r="S37" s="45">
        <v>21801</v>
      </c>
      <c r="T37" s="45"/>
      <c r="U37" s="45">
        <v>23035</v>
      </c>
      <c r="V37" s="45"/>
      <c r="W37" s="45">
        <v>23068</v>
      </c>
      <c r="X37" s="45"/>
      <c r="Y37" s="45">
        <v>24650</v>
      </c>
      <c r="Z37" s="45"/>
      <c r="AA37" s="45">
        <v>23865</v>
      </c>
      <c r="AB37" s="45"/>
      <c r="AC37" s="45">
        <v>22054</v>
      </c>
      <c r="AD37" s="45"/>
      <c r="AE37" s="45">
        <v>23704</v>
      </c>
      <c r="AF37" s="45"/>
      <c r="AG37" s="45">
        <v>22834</v>
      </c>
      <c r="AH37" s="45"/>
      <c r="AI37" s="45">
        <v>33151</v>
      </c>
      <c r="AJ37" s="45"/>
      <c r="AK37" s="27">
        <v>17</v>
      </c>
      <c r="AM37" s="71"/>
      <c r="AP37" s="48"/>
      <c r="AQ37" s="48"/>
      <c r="AR37" s="48"/>
      <c r="AS37" s="48"/>
    </row>
    <row r="38" spans="1:45" ht="11.25" customHeight="1">
      <c r="A38" s="43" t="s">
        <v>78</v>
      </c>
      <c r="B38" s="50" t="s">
        <v>79</v>
      </c>
      <c r="C38" s="54">
        <v>3565</v>
      </c>
      <c r="D38" s="55"/>
      <c r="E38" s="56">
        <v>3779</v>
      </c>
      <c r="F38" s="55"/>
      <c r="G38" s="56">
        <v>4201</v>
      </c>
      <c r="H38" s="56"/>
      <c r="I38" s="56">
        <v>4078</v>
      </c>
      <c r="J38" s="56"/>
      <c r="K38" s="45">
        <v>4052</v>
      </c>
      <c r="L38" s="45"/>
      <c r="M38" s="45">
        <v>3031</v>
      </c>
      <c r="N38" s="45"/>
      <c r="O38" s="45">
        <v>3658</v>
      </c>
      <c r="P38" s="45"/>
      <c r="Q38" s="45">
        <v>4220</v>
      </c>
      <c r="R38" s="45"/>
      <c r="S38" s="45">
        <v>4427</v>
      </c>
      <c r="T38" s="45"/>
      <c r="U38" s="45">
        <v>3852</v>
      </c>
      <c r="V38" s="45"/>
      <c r="W38" s="45">
        <v>4723</v>
      </c>
      <c r="X38" s="45"/>
      <c r="Y38" s="45">
        <v>3732</v>
      </c>
      <c r="Z38" s="45"/>
      <c r="AA38" s="45">
        <v>3843</v>
      </c>
      <c r="AB38" s="45"/>
      <c r="AC38" s="45">
        <v>3689</v>
      </c>
      <c r="AD38" s="45"/>
      <c r="AE38" s="45">
        <v>4074</v>
      </c>
      <c r="AF38" s="45"/>
      <c r="AG38" s="45">
        <v>3574</v>
      </c>
      <c r="AH38" s="45"/>
      <c r="AI38" s="45">
        <v>5806</v>
      </c>
      <c r="AJ38" s="45"/>
      <c r="AK38" s="27">
        <v>18</v>
      </c>
      <c r="AM38" s="53"/>
      <c r="AP38" s="48"/>
      <c r="AQ38" s="48"/>
      <c r="AR38" s="48"/>
      <c r="AS38" s="48"/>
    </row>
    <row r="39" spans="1:45" ht="11.25" customHeight="1">
      <c r="A39" s="43" t="s">
        <v>80</v>
      </c>
      <c r="B39" s="50" t="s">
        <v>81</v>
      </c>
      <c r="C39" s="54">
        <v>8552</v>
      </c>
      <c r="D39" s="55"/>
      <c r="E39" s="56">
        <v>9757</v>
      </c>
      <c r="F39" s="55"/>
      <c r="G39" s="56">
        <v>10231</v>
      </c>
      <c r="H39" s="56"/>
      <c r="I39" s="56">
        <v>10814</v>
      </c>
      <c r="J39" s="56"/>
      <c r="K39" s="45">
        <v>12476</v>
      </c>
      <c r="L39" s="45"/>
      <c r="M39" s="45">
        <v>10212</v>
      </c>
      <c r="N39" s="45"/>
      <c r="O39" s="45">
        <v>10644</v>
      </c>
      <c r="P39" s="45"/>
      <c r="Q39" s="45">
        <v>12391</v>
      </c>
      <c r="R39" s="45"/>
      <c r="S39" s="45">
        <v>11923</v>
      </c>
      <c r="T39" s="45"/>
      <c r="U39" s="45">
        <v>12550</v>
      </c>
      <c r="V39" s="45"/>
      <c r="W39" s="45">
        <v>12147</v>
      </c>
      <c r="X39" s="45"/>
      <c r="Y39" s="45">
        <v>12575</v>
      </c>
      <c r="Z39" s="45"/>
      <c r="AA39" s="45">
        <v>11972</v>
      </c>
      <c r="AB39" s="45"/>
      <c r="AC39" s="45">
        <v>12035</v>
      </c>
      <c r="AD39" s="45"/>
      <c r="AE39" s="45">
        <v>12655</v>
      </c>
      <c r="AF39" s="45"/>
      <c r="AG39" s="45">
        <v>12481</v>
      </c>
      <c r="AH39" s="45"/>
      <c r="AI39" s="45">
        <v>18132</v>
      </c>
      <c r="AJ39" s="45"/>
      <c r="AK39" s="27">
        <v>19</v>
      </c>
      <c r="AM39" s="53"/>
      <c r="AP39" s="48"/>
      <c r="AQ39" s="48"/>
      <c r="AR39" s="48"/>
      <c r="AS39" s="48"/>
    </row>
    <row r="40" spans="1:45" ht="11.25" customHeight="1">
      <c r="A40" s="43" t="s">
        <v>82</v>
      </c>
      <c r="B40" s="50" t="s">
        <v>83</v>
      </c>
      <c r="C40" s="54">
        <v>3224</v>
      </c>
      <c r="D40" s="55"/>
      <c r="E40" s="56">
        <v>3409</v>
      </c>
      <c r="F40" s="55"/>
      <c r="G40" s="56">
        <v>3624</v>
      </c>
      <c r="H40" s="56"/>
      <c r="I40" s="56">
        <v>4108</v>
      </c>
      <c r="J40" s="56"/>
      <c r="K40" s="45">
        <v>4557</v>
      </c>
      <c r="L40" s="45"/>
      <c r="M40" s="45">
        <v>3533</v>
      </c>
      <c r="N40" s="45"/>
      <c r="O40" s="45">
        <v>3893</v>
      </c>
      <c r="P40" s="45"/>
      <c r="Q40" s="45">
        <v>4666</v>
      </c>
      <c r="R40" s="45"/>
      <c r="S40" s="45">
        <v>4249</v>
      </c>
      <c r="T40" s="45"/>
      <c r="U40" s="45">
        <v>4733</v>
      </c>
      <c r="V40" s="45"/>
      <c r="W40" s="45">
        <v>4255</v>
      </c>
      <c r="X40" s="45"/>
      <c r="Y40" s="45">
        <v>2636</v>
      </c>
      <c r="Z40" s="45"/>
      <c r="AA40" s="45">
        <v>5890</v>
      </c>
      <c r="AB40" s="45"/>
      <c r="AC40" s="45">
        <v>4706</v>
      </c>
      <c r="AD40" s="45"/>
      <c r="AE40" s="45">
        <v>4932</v>
      </c>
      <c r="AF40" s="45"/>
      <c r="AG40" s="45">
        <v>4623</v>
      </c>
      <c r="AH40" s="45"/>
      <c r="AI40" s="45">
        <v>6570</v>
      </c>
      <c r="AJ40" s="45"/>
      <c r="AK40" s="27">
        <v>20</v>
      </c>
      <c r="AM40" s="53"/>
      <c r="AP40" s="48"/>
      <c r="AQ40" s="48"/>
      <c r="AR40" s="48"/>
      <c r="AS40" s="48"/>
    </row>
    <row r="41" spans="1:45" ht="11.25" customHeight="1">
      <c r="A41" s="43" t="s">
        <v>84</v>
      </c>
      <c r="B41" s="50" t="s">
        <v>85</v>
      </c>
      <c r="C41" s="54">
        <v>1428</v>
      </c>
      <c r="D41" s="55"/>
      <c r="E41" s="56">
        <v>1471</v>
      </c>
      <c r="F41" s="55"/>
      <c r="G41" s="56">
        <v>1513</v>
      </c>
      <c r="H41" s="56"/>
      <c r="I41" s="56">
        <v>1768</v>
      </c>
      <c r="J41" s="56"/>
      <c r="K41" s="45">
        <v>1961</v>
      </c>
      <c r="L41" s="45"/>
      <c r="M41" s="45">
        <v>1826</v>
      </c>
      <c r="N41" s="45"/>
      <c r="O41" s="45">
        <v>1587</v>
      </c>
      <c r="P41" s="45"/>
      <c r="Q41" s="45">
        <v>1739</v>
      </c>
      <c r="R41" s="45"/>
      <c r="S41" s="45">
        <v>1202</v>
      </c>
      <c r="T41" s="45"/>
      <c r="U41" s="45">
        <v>1901</v>
      </c>
      <c r="V41" s="45"/>
      <c r="W41" s="45">
        <v>1944</v>
      </c>
      <c r="X41" s="45"/>
      <c r="Y41" s="45">
        <v>2707</v>
      </c>
      <c r="Z41" s="45"/>
      <c r="AA41" s="45">
        <v>2160</v>
      </c>
      <c r="AB41" s="45"/>
      <c r="AC41" s="45">
        <v>1625</v>
      </c>
      <c r="AD41" s="45"/>
      <c r="AE41" s="45">
        <v>2042</v>
      </c>
      <c r="AF41" s="45"/>
      <c r="AG41" s="45">
        <v>2156</v>
      </c>
      <c r="AH41" s="45"/>
      <c r="AI41" s="45">
        <v>2643</v>
      </c>
      <c r="AJ41" s="45"/>
      <c r="AK41" s="27">
        <v>21</v>
      </c>
      <c r="AM41" s="53"/>
      <c r="AP41" s="48"/>
      <c r="AQ41" s="48"/>
      <c r="AR41" s="48"/>
      <c r="AS41" s="48"/>
    </row>
    <row r="42" spans="1:45" ht="11.25" customHeight="1">
      <c r="A42" s="43" t="s">
        <v>86</v>
      </c>
      <c r="B42" s="44" t="s">
        <v>87</v>
      </c>
      <c r="C42" s="54">
        <v>5173</v>
      </c>
      <c r="D42" s="55"/>
      <c r="E42" s="56">
        <v>7904</v>
      </c>
      <c r="F42" s="55"/>
      <c r="G42" s="56">
        <v>12009</v>
      </c>
      <c r="H42" s="56"/>
      <c r="I42" s="56">
        <v>9358</v>
      </c>
      <c r="J42" s="56"/>
      <c r="K42" s="45">
        <v>7944</v>
      </c>
      <c r="L42" s="45"/>
      <c r="M42" s="45">
        <v>3724</v>
      </c>
      <c r="N42" s="45"/>
      <c r="O42" s="45">
        <v>4631</v>
      </c>
      <c r="P42" s="45"/>
      <c r="Q42" s="45">
        <v>9488</v>
      </c>
      <c r="R42" s="45"/>
      <c r="S42" s="45">
        <v>5466</v>
      </c>
      <c r="T42" s="45"/>
      <c r="U42" s="45">
        <v>5952</v>
      </c>
      <c r="V42" s="45"/>
      <c r="W42" s="45">
        <v>8797</v>
      </c>
      <c r="X42" s="45"/>
      <c r="Y42" s="45">
        <v>8737</v>
      </c>
      <c r="Z42" s="45"/>
      <c r="AA42" s="45">
        <v>10220</v>
      </c>
      <c r="AB42" s="45"/>
      <c r="AC42" s="45">
        <v>6563</v>
      </c>
      <c r="AD42" s="45"/>
      <c r="AE42" s="45">
        <v>6477</v>
      </c>
      <c r="AF42" s="45"/>
      <c r="AG42" s="45">
        <v>7218</v>
      </c>
      <c r="AH42" s="45"/>
      <c r="AI42" s="45">
        <v>18051</v>
      </c>
      <c r="AJ42" s="45"/>
      <c r="AK42" s="27">
        <v>22</v>
      </c>
      <c r="AM42" s="72"/>
      <c r="AP42" s="48"/>
      <c r="AQ42" s="48"/>
      <c r="AR42" s="48"/>
      <c r="AS42" s="48"/>
    </row>
    <row r="43" spans="1:45" ht="11.25" customHeight="1">
      <c r="A43" s="43" t="s">
        <v>88</v>
      </c>
      <c r="B43" s="50" t="s">
        <v>89</v>
      </c>
      <c r="C43" s="54">
        <v>1894</v>
      </c>
      <c r="D43" s="55"/>
      <c r="E43" s="56">
        <v>2078</v>
      </c>
      <c r="F43" s="55"/>
      <c r="G43" s="56">
        <v>1890</v>
      </c>
      <c r="H43" s="56"/>
      <c r="I43" s="56">
        <v>2073</v>
      </c>
      <c r="J43" s="56"/>
      <c r="K43" s="45">
        <v>2006</v>
      </c>
      <c r="L43" s="45"/>
      <c r="M43" s="45">
        <v>1226</v>
      </c>
      <c r="N43" s="45"/>
      <c r="O43" s="45">
        <v>1426</v>
      </c>
      <c r="P43" s="45"/>
      <c r="Q43" s="45">
        <v>1912</v>
      </c>
      <c r="R43" s="45"/>
      <c r="S43" s="45">
        <v>1630</v>
      </c>
      <c r="T43" s="45"/>
      <c r="U43" s="45">
        <v>1921</v>
      </c>
      <c r="V43" s="45"/>
      <c r="W43" s="45">
        <v>2146</v>
      </c>
      <c r="X43" s="45"/>
      <c r="Y43" s="45">
        <v>1943</v>
      </c>
      <c r="Z43" s="45"/>
      <c r="AA43" s="45">
        <v>2311</v>
      </c>
      <c r="AB43" s="45"/>
      <c r="AC43" s="45">
        <v>2336</v>
      </c>
      <c r="AD43" s="45"/>
      <c r="AE43" s="45">
        <v>1946</v>
      </c>
      <c r="AF43" s="45"/>
      <c r="AG43" s="45">
        <v>2539</v>
      </c>
      <c r="AH43" s="45"/>
      <c r="AI43" s="45">
        <v>2742</v>
      </c>
      <c r="AJ43" s="45"/>
      <c r="AK43" s="27">
        <v>23</v>
      </c>
      <c r="AM43" s="53"/>
      <c r="AP43" s="48"/>
      <c r="AQ43" s="48"/>
      <c r="AR43" s="48"/>
      <c r="AS43" s="48"/>
    </row>
    <row r="44" spans="1:45" ht="11.25" customHeight="1">
      <c r="A44" s="43" t="s">
        <v>90</v>
      </c>
      <c r="B44" s="50" t="s">
        <v>91</v>
      </c>
      <c r="C44" s="54">
        <v>2537</v>
      </c>
      <c r="D44" s="55"/>
      <c r="E44" s="56">
        <v>4893</v>
      </c>
      <c r="F44" s="55"/>
      <c r="G44" s="56">
        <v>8500</v>
      </c>
      <c r="H44" s="56"/>
      <c r="I44" s="56">
        <v>5532</v>
      </c>
      <c r="J44" s="56"/>
      <c r="K44" s="45">
        <v>4398</v>
      </c>
      <c r="L44" s="45"/>
      <c r="M44" s="45">
        <v>1827</v>
      </c>
      <c r="N44" s="45"/>
      <c r="O44" s="45">
        <v>2628</v>
      </c>
      <c r="P44" s="45"/>
      <c r="Q44" s="45">
        <v>6128</v>
      </c>
      <c r="R44" s="45"/>
      <c r="S44" s="45">
        <v>2794</v>
      </c>
      <c r="T44" s="45"/>
      <c r="U44" s="45">
        <v>1822</v>
      </c>
      <c r="V44" s="45"/>
      <c r="W44" s="45">
        <v>5339</v>
      </c>
      <c r="X44" s="45"/>
      <c r="Y44" s="45">
        <v>3760</v>
      </c>
      <c r="Z44" s="45"/>
      <c r="AA44" s="45">
        <v>5622</v>
      </c>
      <c r="AB44" s="45"/>
      <c r="AC44" s="45">
        <v>3211</v>
      </c>
      <c r="AD44" s="45"/>
      <c r="AE44" s="45">
        <v>2426</v>
      </c>
      <c r="AF44" s="45"/>
      <c r="AG44" s="45">
        <v>3754</v>
      </c>
      <c r="AH44" s="45"/>
      <c r="AI44" s="45">
        <v>13464</v>
      </c>
      <c r="AJ44" s="45"/>
      <c r="AK44" s="27">
        <v>24</v>
      </c>
      <c r="AM44" s="53"/>
      <c r="AP44" s="48"/>
      <c r="AQ44" s="48"/>
      <c r="AR44" s="48"/>
      <c r="AS44" s="48"/>
    </row>
    <row r="45" spans="1:45" ht="11.25" customHeight="1">
      <c r="A45" s="43" t="s">
        <v>92</v>
      </c>
      <c r="B45" s="44" t="s">
        <v>93</v>
      </c>
      <c r="C45" s="54">
        <v>1978</v>
      </c>
      <c r="D45" s="55"/>
      <c r="E45" s="56">
        <v>2349</v>
      </c>
      <c r="F45" s="55"/>
      <c r="G45" s="56">
        <v>2634</v>
      </c>
      <c r="H45" s="56"/>
      <c r="I45" s="56">
        <v>2434</v>
      </c>
      <c r="J45" s="56"/>
      <c r="K45" s="45">
        <v>2701</v>
      </c>
      <c r="L45" s="45"/>
      <c r="M45" s="45">
        <v>3088</v>
      </c>
      <c r="N45" s="45"/>
      <c r="O45" s="45">
        <v>2846</v>
      </c>
      <c r="P45" s="45"/>
      <c r="Q45" s="45">
        <v>2916</v>
      </c>
      <c r="R45" s="45"/>
      <c r="S45" s="45">
        <v>2708</v>
      </c>
      <c r="T45" s="45"/>
      <c r="U45" s="45">
        <v>2347</v>
      </c>
      <c r="V45" s="45"/>
      <c r="W45" s="45">
        <v>2151</v>
      </c>
      <c r="X45" s="45"/>
      <c r="Y45" s="45">
        <v>2111</v>
      </c>
      <c r="Z45" s="45"/>
      <c r="AA45" s="45">
        <v>2221</v>
      </c>
      <c r="AB45" s="45"/>
      <c r="AC45" s="45">
        <v>2454</v>
      </c>
      <c r="AD45" s="45"/>
      <c r="AE45" s="45">
        <v>2293</v>
      </c>
      <c r="AF45" s="45"/>
      <c r="AG45" s="45">
        <v>3147</v>
      </c>
      <c r="AH45" s="45"/>
      <c r="AI45" s="45">
        <v>4133</v>
      </c>
      <c r="AJ45" s="45"/>
      <c r="AK45" s="27">
        <v>25</v>
      </c>
      <c r="AM45" s="53"/>
      <c r="AP45" s="48"/>
      <c r="AQ45" s="48"/>
      <c r="AR45" s="48"/>
      <c r="AS45" s="48"/>
    </row>
    <row r="46" spans="1:45" ht="11.25" customHeight="1">
      <c r="A46" s="43" t="s">
        <v>94</v>
      </c>
      <c r="B46" s="50" t="s">
        <v>95</v>
      </c>
      <c r="C46" s="86">
        <v>1322</v>
      </c>
      <c r="D46" s="55"/>
      <c r="E46" s="56">
        <v>1191</v>
      </c>
      <c r="F46" s="55"/>
      <c r="G46" s="56">
        <v>1272</v>
      </c>
      <c r="H46" s="56"/>
      <c r="I46" s="56">
        <v>1342</v>
      </c>
      <c r="J46" s="56"/>
      <c r="K46" s="45">
        <v>1471</v>
      </c>
      <c r="L46" s="45"/>
      <c r="M46" s="45">
        <v>1451</v>
      </c>
      <c r="N46" s="45"/>
      <c r="O46" s="45">
        <v>1527</v>
      </c>
      <c r="P46" s="45"/>
      <c r="Q46" s="45">
        <v>1458</v>
      </c>
      <c r="R46" s="45"/>
      <c r="S46" s="45">
        <v>1470</v>
      </c>
      <c r="T46" s="45"/>
      <c r="U46" s="45">
        <v>1328</v>
      </c>
      <c r="V46" s="45"/>
      <c r="W46" s="45">
        <v>1353</v>
      </c>
      <c r="X46" s="45"/>
      <c r="Y46" s="45">
        <v>1362</v>
      </c>
      <c r="Z46" s="45"/>
      <c r="AA46" s="45">
        <v>1545</v>
      </c>
      <c r="AB46" s="45"/>
      <c r="AC46" s="45">
        <v>1580</v>
      </c>
      <c r="AD46" s="45"/>
      <c r="AE46" s="45">
        <v>1449</v>
      </c>
      <c r="AF46" s="45"/>
      <c r="AG46" s="45">
        <v>1529</v>
      </c>
      <c r="AH46" s="45"/>
      <c r="AI46" s="45">
        <v>1596</v>
      </c>
      <c r="AJ46" s="45"/>
      <c r="AK46" s="27">
        <v>26</v>
      </c>
      <c r="AM46" s="53"/>
      <c r="AP46" s="48"/>
      <c r="AQ46" s="48"/>
      <c r="AR46" s="48"/>
      <c r="AS46" s="48"/>
    </row>
    <row r="47" spans="1:45" ht="11.25" customHeight="1">
      <c r="A47" s="43" t="s">
        <v>96</v>
      </c>
      <c r="B47" s="50" t="s">
        <v>97</v>
      </c>
      <c r="C47" s="87"/>
      <c r="D47" s="55"/>
      <c r="E47" s="56">
        <v>165</v>
      </c>
      <c r="F47" s="55"/>
      <c r="G47" s="56">
        <v>144</v>
      </c>
      <c r="H47" s="56"/>
      <c r="I47" s="56">
        <v>212</v>
      </c>
      <c r="J47" s="56"/>
      <c r="K47" s="45">
        <v>788</v>
      </c>
      <c r="L47" s="45"/>
      <c r="M47" s="45">
        <v>369</v>
      </c>
      <c r="N47" s="45"/>
      <c r="O47" s="45">
        <v>260</v>
      </c>
      <c r="P47" s="45"/>
      <c r="Q47" s="45">
        <v>315</v>
      </c>
      <c r="R47" s="45"/>
      <c r="S47" s="45">
        <v>249</v>
      </c>
      <c r="T47" s="45"/>
      <c r="U47" s="45">
        <v>199</v>
      </c>
      <c r="V47" s="45"/>
      <c r="W47" s="45">
        <v>174</v>
      </c>
      <c r="X47" s="45"/>
      <c r="Y47" s="45">
        <v>203</v>
      </c>
      <c r="Z47" s="45"/>
      <c r="AA47" s="45">
        <v>192</v>
      </c>
      <c r="AB47" s="45"/>
      <c r="AC47" s="45">
        <v>178</v>
      </c>
      <c r="AD47" s="45"/>
      <c r="AE47" s="45">
        <v>209</v>
      </c>
      <c r="AF47" s="45"/>
      <c r="AG47" s="45">
        <v>240</v>
      </c>
      <c r="AH47" s="45"/>
      <c r="AI47" s="45">
        <v>6888</v>
      </c>
      <c r="AJ47" s="45"/>
      <c r="AK47" s="27">
        <v>27</v>
      </c>
      <c r="AM47" s="53"/>
      <c r="AP47" s="48"/>
      <c r="AQ47" s="48"/>
      <c r="AR47" s="48"/>
      <c r="AS47" s="48"/>
    </row>
    <row r="48" spans="1:45" ht="11.25" customHeight="1">
      <c r="A48" s="43" t="s">
        <v>98</v>
      </c>
      <c r="B48" s="44" t="s">
        <v>99</v>
      </c>
      <c r="C48" s="54">
        <v>6020</v>
      </c>
      <c r="D48" s="55"/>
      <c r="E48" s="56">
        <v>7265</v>
      </c>
      <c r="F48" s="55"/>
      <c r="G48" s="56">
        <v>7383</v>
      </c>
      <c r="H48" s="56"/>
      <c r="I48" s="56">
        <v>7376</v>
      </c>
      <c r="J48" s="56"/>
      <c r="K48" s="45">
        <v>8522</v>
      </c>
      <c r="L48" s="45"/>
      <c r="M48" s="45">
        <v>6472</v>
      </c>
      <c r="N48" s="45"/>
      <c r="O48" s="45">
        <v>4693</v>
      </c>
      <c r="P48" s="45"/>
      <c r="Q48" s="45">
        <v>10464</v>
      </c>
      <c r="R48" s="45"/>
      <c r="S48" s="45">
        <v>6357</v>
      </c>
      <c r="T48" s="45"/>
      <c r="U48" s="45">
        <v>6892</v>
      </c>
      <c r="V48" s="45"/>
      <c r="W48" s="45">
        <v>9381</v>
      </c>
      <c r="X48" s="45"/>
      <c r="Y48" s="45">
        <v>7605</v>
      </c>
      <c r="Z48" s="45"/>
      <c r="AA48" s="45">
        <v>6075</v>
      </c>
      <c r="AB48" s="45"/>
      <c r="AC48" s="45">
        <v>4789</v>
      </c>
      <c r="AD48" s="45"/>
      <c r="AE48" s="45">
        <v>7146</v>
      </c>
      <c r="AF48" s="45"/>
      <c r="AG48" s="45">
        <v>6974</v>
      </c>
      <c r="AH48" s="45"/>
      <c r="AI48" s="45">
        <v>25416</v>
      </c>
      <c r="AJ48" s="45"/>
      <c r="AK48" s="27">
        <v>28</v>
      </c>
      <c r="AM48" s="53"/>
      <c r="AP48" s="48"/>
      <c r="AQ48" s="48"/>
      <c r="AR48" s="48"/>
      <c r="AS48" s="48"/>
    </row>
    <row r="49" spans="1:45" ht="11.25" customHeight="1">
      <c r="A49" s="43" t="s">
        <v>100</v>
      </c>
      <c r="B49" s="44" t="s">
        <v>101</v>
      </c>
      <c r="C49" s="45">
        <v>19064</v>
      </c>
      <c r="D49" s="45"/>
      <c r="E49" s="46">
        <v>23421</v>
      </c>
      <c r="F49" s="45"/>
      <c r="G49" s="45">
        <v>23424</v>
      </c>
      <c r="H49" s="45"/>
      <c r="I49" s="45">
        <v>28839</v>
      </c>
      <c r="J49" s="45"/>
      <c r="K49" s="45">
        <v>32589</v>
      </c>
      <c r="L49" s="45"/>
      <c r="M49" s="45">
        <v>28078</v>
      </c>
      <c r="N49" s="45"/>
      <c r="O49" s="45">
        <v>22108</v>
      </c>
      <c r="P49" s="45"/>
      <c r="Q49" s="45">
        <v>35513</v>
      </c>
      <c r="R49" s="45"/>
      <c r="S49" s="45">
        <v>26799</v>
      </c>
      <c r="T49" s="45"/>
      <c r="U49" s="45">
        <v>27299</v>
      </c>
      <c r="V49" s="45"/>
      <c r="W49" s="45">
        <v>35316</v>
      </c>
      <c r="X49" s="45"/>
      <c r="Y49" s="45">
        <v>32275</v>
      </c>
      <c r="Z49" s="45"/>
      <c r="AA49" s="45">
        <v>37913</v>
      </c>
      <c r="AB49" s="45"/>
      <c r="AC49" s="45">
        <v>28229</v>
      </c>
      <c r="AD49" s="45"/>
      <c r="AE49" s="45">
        <v>31355</v>
      </c>
      <c r="AF49" s="45"/>
      <c r="AG49" s="45">
        <v>34072</v>
      </c>
      <c r="AH49" s="45"/>
      <c r="AI49" s="45">
        <v>52117</v>
      </c>
      <c r="AJ49" s="45"/>
      <c r="AK49" s="27">
        <v>29</v>
      </c>
      <c r="AM49" s="53"/>
      <c r="AP49" s="48"/>
      <c r="AQ49" s="48"/>
      <c r="AR49" s="48"/>
      <c r="AS49" s="48"/>
    </row>
    <row r="50" spans="1:45" ht="11.25" customHeight="1">
      <c r="A50" s="43" t="s">
        <v>102</v>
      </c>
      <c r="B50" s="50" t="s">
        <v>103</v>
      </c>
      <c r="C50" s="45">
        <v>1229</v>
      </c>
      <c r="D50" s="45"/>
      <c r="E50" s="46">
        <v>1189</v>
      </c>
      <c r="F50" s="45"/>
      <c r="G50" s="45">
        <v>1718</v>
      </c>
      <c r="H50" s="45"/>
      <c r="I50" s="45">
        <v>1534</v>
      </c>
      <c r="J50" s="45"/>
      <c r="K50" s="45">
        <v>1778</v>
      </c>
      <c r="L50" s="45"/>
      <c r="M50" s="45">
        <v>1527</v>
      </c>
      <c r="N50" s="45"/>
      <c r="O50" s="45">
        <v>1021</v>
      </c>
      <c r="P50" s="45"/>
      <c r="Q50" s="45">
        <v>1117</v>
      </c>
      <c r="R50" s="45"/>
      <c r="S50" s="45">
        <v>1086</v>
      </c>
      <c r="T50" s="45"/>
      <c r="U50" s="45">
        <v>1746</v>
      </c>
      <c r="V50" s="45"/>
      <c r="W50" s="45">
        <v>2137</v>
      </c>
      <c r="X50" s="45"/>
      <c r="Y50" s="45">
        <v>2058</v>
      </c>
      <c r="Z50" s="45"/>
      <c r="AA50" s="45">
        <v>2072</v>
      </c>
      <c r="AB50" s="45"/>
      <c r="AC50" s="45">
        <v>2584</v>
      </c>
      <c r="AD50" s="45"/>
      <c r="AE50" s="45">
        <v>1472</v>
      </c>
      <c r="AF50" s="45"/>
      <c r="AG50" s="45">
        <v>2359</v>
      </c>
      <c r="AH50" s="45"/>
      <c r="AI50" s="45">
        <v>2162</v>
      </c>
      <c r="AJ50" s="45"/>
      <c r="AK50" s="27">
        <v>30</v>
      </c>
      <c r="AM50" s="53"/>
      <c r="AP50" s="48"/>
      <c r="AQ50" s="48"/>
      <c r="AR50" s="48"/>
      <c r="AS50" s="48"/>
    </row>
    <row r="51" spans="1:45" ht="11.25" customHeight="1">
      <c r="A51" s="43" t="s">
        <v>104</v>
      </c>
      <c r="B51" s="50" t="s">
        <v>105</v>
      </c>
      <c r="C51" s="45">
        <v>1681</v>
      </c>
      <c r="D51" s="45"/>
      <c r="E51" s="46">
        <v>1671</v>
      </c>
      <c r="F51" s="45"/>
      <c r="G51" s="45">
        <v>1775</v>
      </c>
      <c r="H51" s="45"/>
      <c r="I51" s="45">
        <v>1907</v>
      </c>
      <c r="J51" s="45"/>
      <c r="K51" s="45">
        <v>2128</v>
      </c>
      <c r="L51" s="45"/>
      <c r="M51" s="45">
        <v>1890</v>
      </c>
      <c r="N51" s="45"/>
      <c r="O51" s="45">
        <v>1469</v>
      </c>
      <c r="P51" s="45"/>
      <c r="Q51" s="45">
        <v>1899</v>
      </c>
      <c r="R51" s="45"/>
      <c r="S51" s="45">
        <v>1898</v>
      </c>
      <c r="T51" s="45"/>
      <c r="U51" s="45">
        <v>1925</v>
      </c>
      <c r="V51" s="45"/>
      <c r="W51" s="45">
        <v>1996</v>
      </c>
      <c r="X51" s="45"/>
      <c r="Y51" s="45">
        <v>2435</v>
      </c>
      <c r="Z51" s="45"/>
      <c r="AA51" s="45">
        <v>2304</v>
      </c>
      <c r="AB51" s="45"/>
      <c r="AC51" s="45">
        <v>2074</v>
      </c>
      <c r="AD51" s="45"/>
      <c r="AE51" s="45">
        <v>1884</v>
      </c>
      <c r="AF51" s="45"/>
      <c r="AG51" s="45">
        <v>2127</v>
      </c>
      <c r="AH51" s="45"/>
      <c r="AI51" s="45">
        <v>3635</v>
      </c>
      <c r="AJ51" s="45"/>
      <c r="AK51" s="27">
        <v>31</v>
      </c>
      <c r="AM51" s="72"/>
      <c r="AP51" s="48"/>
      <c r="AQ51" s="48"/>
      <c r="AR51" s="48"/>
      <c r="AS51" s="48"/>
    </row>
    <row r="52" spans="1:45" ht="11.25" customHeight="1">
      <c r="A52" s="43" t="s">
        <v>106</v>
      </c>
      <c r="B52" s="50" t="s">
        <v>107</v>
      </c>
      <c r="C52" s="54">
        <v>1413</v>
      </c>
      <c r="D52" s="55"/>
      <c r="E52" s="56">
        <v>1632</v>
      </c>
      <c r="F52" s="55"/>
      <c r="G52" s="56">
        <v>1460</v>
      </c>
      <c r="H52" s="56"/>
      <c r="I52" s="56">
        <v>1746</v>
      </c>
      <c r="J52" s="56"/>
      <c r="K52" s="45">
        <v>2284</v>
      </c>
      <c r="L52" s="45"/>
      <c r="M52" s="45">
        <v>1811</v>
      </c>
      <c r="N52" s="45"/>
      <c r="O52" s="45">
        <v>1727</v>
      </c>
      <c r="P52" s="45"/>
      <c r="Q52" s="45">
        <v>2497</v>
      </c>
      <c r="R52" s="45"/>
      <c r="S52" s="45">
        <v>2315</v>
      </c>
      <c r="T52" s="45"/>
      <c r="U52" s="45">
        <v>1802</v>
      </c>
      <c r="V52" s="45"/>
      <c r="W52" s="45">
        <v>1976</v>
      </c>
      <c r="X52" s="45"/>
      <c r="Y52" s="45">
        <v>2901</v>
      </c>
      <c r="Z52" s="45"/>
      <c r="AA52" s="45">
        <v>3048</v>
      </c>
      <c r="AB52" s="45"/>
      <c r="AC52" s="45">
        <v>1779</v>
      </c>
      <c r="AD52" s="45"/>
      <c r="AE52" s="45">
        <v>2419</v>
      </c>
      <c r="AF52" s="45"/>
      <c r="AG52" s="45">
        <v>2253</v>
      </c>
      <c r="AH52" s="45"/>
      <c r="AI52" s="45">
        <v>2877</v>
      </c>
      <c r="AJ52" s="45"/>
      <c r="AK52" s="27">
        <v>32</v>
      </c>
      <c r="AM52" s="53"/>
      <c r="AP52" s="48"/>
      <c r="AQ52" s="48"/>
      <c r="AR52" s="48"/>
      <c r="AS52" s="48"/>
    </row>
    <row r="53" spans="1:45" ht="11.25" customHeight="1">
      <c r="A53" s="43" t="s">
        <v>108</v>
      </c>
      <c r="B53" s="50" t="s">
        <v>109</v>
      </c>
      <c r="C53" s="54">
        <v>1436</v>
      </c>
      <c r="D53" s="55"/>
      <c r="E53" s="56">
        <v>1503</v>
      </c>
      <c r="F53" s="55"/>
      <c r="G53" s="56">
        <v>1615</v>
      </c>
      <c r="H53" s="56"/>
      <c r="I53" s="56">
        <v>1317</v>
      </c>
      <c r="J53" s="56"/>
      <c r="K53" s="45">
        <v>1723</v>
      </c>
      <c r="L53" s="45"/>
      <c r="M53" s="45">
        <v>1324</v>
      </c>
      <c r="N53" s="45"/>
      <c r="O53" s="45">
        <v>1645</v>
      </c>
      <c r="P53" s="45"/>
      <c r="Q53" s="45">
        <v>5820</v>
      </c>
      <c r="R53" s="45"/>
      <c r="S53" s="45">
        <v>1495</v>
      </c>
      <c r="T53" s="45"/>
      <c r="U53" s="45">
        <v>1602</v>
      </c>
      <c r="V53" s="45"/>
      <c r="W53" s="45">
        <v>1435</v>
      </c>
      <c r="X53" s="45"/>
      <c r="Y53" s="45">
        <v>2194</v>
      </c>
      <c r="Z53" s="45"/>
      <c r="AA53" s="45">
        <v>137</v>
      </c>
      <c r="AB53" s="45"/>
      <c r="AC53" s="45">
        <v>1507</v>
      </c>
      <c r="AD53" s="45"/>
      <c r="AE53" s="45">
        <v>1347</v>
      </c>
      <c r="AF53" s="45"/>
      <c r="AG53" s="45">
        <v>1221</v>
      </c>
      <c r="AH53" s="45"/>
      <c r="AI53" s="45">
        <v>946</v>
      </c>
      <c r="AJ53" s="45"/>
      <c r="AK53" s="27">
        <v>33</v>
      </c>
      <c r="AM53" s="73"/>
      <c r="AP53" s="48"/>
      <c r="AQ53" s="48"/>
      <c r="AR53" s="48"/>
      <c r="AS53" s="48"/>
    </row>
    <row r="54" spans="1:45" ht="11.25" customHeight="1">
      <c r="A54" s="43" t="s">
        <v>110</v>
      </c>
      <c r="B54" s="50" t="s">
        <v>111</v>
      </c>
      <c r="C54" s="45">
        <v>3834</v>
      </c>
      <c r="D54" s="45"/>
      <c r="E54" s="46">
        <v>4525</v>
      </c>
      <c r="F54" s="45"/>
      <c r="G54" s="45">
        <v>3802</v>
      </c>
      <c r="H54" s="45"/>
      <c r="I54" s="45">
        <v>5107</v>
      </c>
      <c r="J54" s="45"/>
      <c r="K54" s="45">
        <v>6786</v>
      </c>
      <c r="L54" s="45"/>
      <c r="M54" s="45">
        <v>4418</v>
      </c>
      <c r="N54" s="45"/>
      <c r="O54" s="45">
        <v>3325</v>
      </c>
      <c r="P54" s="45"/>
      <c r="Q54" s="45">
        <v>5596</v>
      </c>
      <c r="R54" s="45"/>
      <c r="S54" s="45">
        <v>5522</v>
      </c>
      <c r="T54" s="45"/>
      <c r="U54" s="45">
        <v>4846</v>
      </c>
      <c r="V54" s="45"/>
      <c r="W54" s="45">
        <v>7236</v>
      </c>
      <c r="X54" s="45"/>
      <c r="Y54" s="45">
        <v>6725</v>
      </c>
      <c r="Z54" s="45"/>
      <c r="AA54" s="45">
        <v>7443</v>
      </c>
      <c r="AB54" s="45"/>
      <c r="AC54" s="45">
        <v>4426</v>
      </c>
      <c r="AD54" s="45"/>
      <c r="AE54" s="45">
        <v>5613</v>
      </c>
      <c r="AF54" s="45"/>
      <c r="AG54" s="45">
        <v>7711</v>
      </c>
      <c r="AH54" s="45"/>
      <c r="AI54" s="45">
        <v>6573</v>
      </c>
      <c r="AJ54" s="45"/>
      <c r="AK54" s="27">
        <v>34</v>
      </c>
      <c r="AM54" s="53"/>
      <c r="AP54" s="48"/>
      <c r="AQ54" s="48"/>
      <c r="AR54" s="48"/>
      <c r="AS54" s="48"/>
    </row>
    <row r="55" spans="1:45" ht="11.25" customHeight="1">
      <c r="A55" s="43" t="s">
        <v>112</v>
      </c>
      <c r="B55" s="50" t="s">
        <v>113</v>
      </c>
      <c r="C55" s="55" t="s">
        <v>114</v>
      </c>
      <c r="D55" s="45"/>
      <c r="E55" s="46">
        <v>2076</v>
      </c>
      <c r="F55" s="45"/>
      <c r="G55" s="45">
        <v>1455</v>
      </c>
      <c r="H55" s="45"/>
      <c r="I55" s="45">
        <v>2110</v>
      </c>
      <c r="J55" s="45"/>
      <c r="K55" s="45">
        <v>2297</v>
      </c>
      <c r="L55" s="45"/>
      <c r="M55" s="45">
        <v>3144</v>
      </c>
      <c r="N55" s="45"/>
      <c r="O55" s="45">
        <v>1696</v>
      </c>
      <c r="P55" s="45"/>
      <c r="Q55" s="45">
        <v>2299</v>
      </c>
      <c r="R55" s="45"/>
      <c r="S55" s="45">
        <v>2375</v>
      </c>
      <c r="T55" s="45"/>
      <c r="U55" s="45">
        <v>2144</v>
      </c>
      <c r="V55" s="45"/>
      <c r="W55" s="45">
        <v>4103</v>
      </c>
      <c r="X55" s="45"/>
      <c r="Y55" s="45">
        <v>863</v>
      </c>
      <c r="Z55" s="45"/>
      <c r="AA55" s="45">
        <v>1194</v>
      </c>
      <c r="AB55" s="45"/>
      <c r="AC55" s="45">
        <v>2419</v>
      </c>
      <c r="AD55" s="45"/>
      <c r="AE55" s="45">
        <v>2953</v>
      </c>
      <c r="AF55" s="45"/>
      <c r="AG55" s="45">
        <v>2623</v>
      </c>
      <c r="AH55" s="45"/>
      <c r="AI55" s="45">
        <v>1753</v>
      </c>
      <c r="AJ55" s="45"/>
      <c r="AK55" s="27">
        <v>35</v>
      </c>
      <c r="AM55" s="53"/>
      <c r="AP55" s="48"/>
      <c r="AQ55" s="48"/>
      <c r="AR55" s="48"/>
      <c r="AS55" s="48"/>
    </row>
    <row r="56" spans="1:45" ht="11.25" customHeight="1">
      <c r="A56" s="43" t="s">
        <v>115</v>
      </c>
      <c r="B56" s="50" t="s">
        <v>116</v>
      </c>
      <c r="C56" s="54">
        <v>3072</v>
      </c>
      <c r="D56" s="55"/>
      <c r="E56" s="56">
        <v>4059</v>
      </c>
      <c r="F56" s="55"/>
      <c r="G56" s="56">
        <v>4076</v>
      </c>
      <c r="H56" s="56"/>
      <c r="I56" s="56">
        <v>5078</v>
      </c>
      <c r="J56" s="56"/>
      <c r="K56" s="45">
        <v>5803</v>
      </c>
      <c r="L56" s="45"/>
      <c r="M56" s="45">
        <v>5856</v>
      </c>
      <c r="N56" s="45"/>
      <c r="O56" s="45">
        <v>3944</v>
      </c>
      <c r="P56" s="45"/>
      <c r="Q56" s="45">
        <v>6693</v>
      </c>
      <c r="R56" s="45"/>
      <c r="S56" s="45">
        <v>4275</v>
      </c>
      <c r="T56" s="45"/>
      <c r="U56" s="45">
        <v>3860</v>
      </c>
      <c r="V56" s="45"/>
      <c r="W56" s="45">
        <v>3050</v>
      </c>
      <c r="X56" s="45"/>
      <c r="Y56" s="45">
        <v>4021</v>
      </c>
      <c r="Z56" s="45"/>
      <c r="AA56" s="45">
        <v>8953</v>
      </c>
      <c r="AB56" s="45"/>
      <c r="AC56" s="45">
        <v>4179</v>
      </c>
      <c r="AD56" s="45"/>
      <c r="AE56" s="45">
        <v>5577</v>
      </c>
      <c r="AF56" s="45"/>
      <c r="AG56" s="45">
        <v>5070</v>
      </c>
      <c r="AH56" s="45"/>
      <c r="AI56" s="45">
        <v>14152</v>
      </c>
      <c r="AJ56" s="45"/>
      <c r="AK56" s="27">
        <v>36</v>
      </c>
      <c r="AM56" s="72"/>
      <c r="AP56" s="48"/>
      <c r="AQ56" s="48"/>
      <c r="AR56" s="48"/>
      <c r="AS56" s="48"/>
    </row>
    <row r="57" spans="1:45" ht="11.25" customHeight="1">
      <c r="A57" s="43" t="s">
        <v>117</v>
      </c>
      <c r="B57" s="44" t="s">
        <v>118</v>
      </c>
      <c r="C57" s="54">
        <v>6071</v>
      </c>
      <c r="D57" s="55"/>
      <c r="E57" s="56">
        <v>6672</v>
      </c>
      <c r="F57" s="55"/>
      <c r="G57" s="56">
        <v>6996</v>
      </c>
      <c r="H57" s="56"/>
      <c r="I57" s="56">
        <v>7307</v>
      </c>
      <c r="J57" s="56"/>
      <c r="K57" s="45">
        <v>8668</v>
      </c>
      <c r="L57" s="45"/>
      <c r="M57" s="45">
        <v>5775</v>
      </c>
      <c r="N57" s="45"/>
      <c r="O57" s="45">
        <v>5732</v>
      </c>
      <c r="P57" s="45"/>
      <c r="Q57" s="45">
        <v>6957</v>
      </c>
      <c r="R57" s="45"/>
      <c r="S57" s="45">
        <v>6839</v>
      </c>
      <c r="T57" s="45"/>
      <c r="U57" s="45">
        <v>6730</v>
      </c>
      <c r="V57" s="45"/>
      <c r="W57" s="45">
        <v>10802</v>
      </c>
      <c r="X57" s="45"/>
      <c r="Y57" s="45">
        <v>8085</v>
      </c>
      <c r="Z57" s="45"/>
      <c r="AA57" s="45">
        <v>6271</v>
      </c>
      <c r="AB57" s="45"/>
      <c r="AC57" s="45">
        <v>6471</v>
      </c>
      <c r="AD57" s="45"/>
      <c r="AE57" s="45">
        <v>7460</v>
      </c>
      <c r="AF57" s="45"/>
      <c r="AG57" s="45">
        <v>7740</v>
      </c>
      <c r="AH57" s="45"/>
      <c r="AI57" s="45">
        <v>25156</v>
      </c>
      <c r="AJ57" s="45"/>
      <c r="AK57" s="27">
        <v>37</v>
      </c>
      <c r="AM57" s="53"/>
      <c r="AP57" s="48"/>
      <c r="AQ57" s="48"/>
      <c r="AR57" s="48"/>
      <c r="AS57" s="48"/>
    </row>
    <row r="58" spans="1:45" ht="11.25" customHeight="1">
      <c r="A58" s="43" t="s">
        <v>119</v>
      </c>
      <c r="B58" s="50" t="s">
        <v>120</v>
      </c>
      <c r="C58" s="54">
        <v>1971</v>
      </c>
      <c r="D58" s="55"/>
      <c r="E58" s="56">
        <v>1832</v>
      </c>
      <c r="F58" s="55"/>
      <c r="G58" s="56">
        <v>1684</v>
      </c>
      <c r="H58" s="56"/>
      <c r="I58" s="56">
        <v>1933</v>
      </c>
      <c r="J58" s="56"/>
      <c r="K58" s="45">
        <v>2672</v>
      </c>
      <c r="L58" s="45"/>
      <c r="M58" s="45">
        <v>874</v>
      </c>
      <c r="N58" s="45"/>
      <c r="O58" s="45">
        <v>941</v>
      </c>
      <c r="P58" s="45"/>
      <c r="Q58" s="45">
        <v>1468</v>
      </c>
      <c r="R58" s="45"/>
      <c r="S58" s="45">
        <v>1132</v>
      </c>
      <c r="T58" s="45"/>
      <c r="U58" s="45">
        <v>847</v>
      </c>
      <c r="V58" s="45"/>
      <c r="W58" s="45">
        <v>4786</v>
      </c>
      <c r="X58" s="45"/>
      <c r="Y58" s="45">
        <v>2015</v>
      </c>
      <c r="Z58" s="45"/>
      <c r="AA58" s="45">
        <v>1034</v>
      </c>
      <c r="AB58" s="45"/>
      <c r="AC58" s="45">
        <v>702</v>
      </c>
      <c r="AD58" s="45"/>
      <c r="AE58" s="45">
        <v>910</v>
      </c>
      <c r="AF58" s="45"/>
      <c r="AG58" s="45">
        <v>1256</v>
      </c>
      <c r="AH58" s="45"/>
      <c r="AI58" s="45">
        <v>16078</v>
      </c>
      <c r="AJ58" s="45"/>
      <c r="AK58" s="27">
        <v>38</v>
      </c>
      <c r="AM58" s="53"/>
      <c r="AP58" s="48"/>
      <c r="AQ58" s="48"/>
      <c r="AR58" s="48"/>
      <c r="AS58" s="48"/>
    </row>
    <row r="59" spans="1:45" ht="11.25" customHeight="1">
      <c r="A59" s="43" t="s">
        <v>121</v>
      </c>
      <c r="B59" s="50" t="s">
        <v>122</v>
      </c>
      <c r="C59" s="54">
        <v>1224</v>
      </c>
      <c r="D59" s="55"/>
      <c r="E59" s="56">
        <v>1549</v>
      </c>
      <c r="F59" s="55"/>
      <c r="G59" s="56">
        <v>1720</v>
      </c>
      <c r="H59" s="56"/>
      <c r="I59" s="56">
        <v>1497</v>
      </c>
      <c r="J59" s="56"/>
      <c r="K59" s="45">
        <v>1882</v>
      </c>
      <c r="L59" s="45"/>
      <c r="M59" s="45">
        <v>1110</v>
      </c>
      <c r="N59" s="45"/>
      <c r="O59" s="45">
        <v>1210</v>
      </c>
      <c r="P59" s="45"/>
      <c r="Q59" s="45">
        <v>1663</v>
      </c>
      <c r="R59" s="45"/>
      <c r="S59" s="45">
        <v>1696</v>
      </c>
      <c r="T59" s="45"/>
      <c r="U59" s="45">
        <v>2286</v>
      </c>
      <c r="V59" s="45"/>
      <c r="W59" s="45">
        <v>1860</v>
      </c>
      <c r="X59" s="45"/>
      <c r="Y59" s="45">
        <v>2522</v>
      </c>
      <c r="Z59" s="45"/>
      <c r="AA59" s="45">
        <v>1273</v>
      </c>
      <c r="AB59" s="45"/>
      <c r="AC59" s="45">
        <v>1769</v>
      </c>
      <c r="AD59" s="45"/>
      <c r="AE59" s="45">
        <v>2527</v>
      </c>
      <c r="AF59" s="45"/>
      <c r="AG59" s="45">
        <v>2135</v>
      </c>
      <c r="AH59" s="45"/>
      <c r="AI59" s="45">
        <v>2535</v>
      </c>
      <c r="AJ59" s="45"/>
      <c r="AK59" s="27">
        <v>39</v>
      </c>
      <c r="AM59" s="53"/>
      <c r="AP59" s="48"/>
      <c r="AQ59" s="48"/>
      <c r="AR59" s="48"/>
      <c r="AS59" s="48"/>
    </row>
    <row r="60" spans="1:45" ht="11.25" customHeight="1">
      <c r="A60" s="43" t="s">
        <v>123</v>
      </c>
      <c r="B60" s="50" t="s">
        <v>124</v>
      </c>
      <c r="C60" s="45">
        <v>2801</v>
      </c>
      <c r="D60" s="45"/>
      <c r="E60" s="46">
        <v>3202</v>
      </c>
      <c r="F60" s="45"/>
      <c r="G60" s="45">
        <v>3451</v>
      </c>
      <c r="H60" s="45"/>
      <c r="I60" s="45">
        <v>3705</v>
      </c>
      <c r="J60" s="45"/>
      <c r="K60" s="45">
        <v>3933</v>
      </c>
      <c r="L60" s="45"/>
      <c r="M60" s="45">
        <v>3581</v>
      </c>
      <c r="N60" s="45"/>
      <c r="O60" s="45">
        <v>3494</v>
      </c>
      <c r="P60" s="45"/>
      <c r="Q60" s="45">
        <v>3720</v>
      </c>
      <c r="R60" s="45"/>
      <c r="S60" s="45">
        <v>3806</v>
      </c>
      <c r="T60" s="45"/>
      <c r="U60" s="45">
        <v>3347</v>
      </c>
      <c r="V60" s="45"/>
      <c r="W60" s="45">
        <v>4015</v>
      </c>
      <c r="X60" s="45"/>
      <c r="Y60" s="45">
        <v>3414</v>
      </c>
      <c r="Z60" s="45"/>
      <c r="AA60" s="45">
        <v>3939</v>
      </c>
      <c r="AB60" s="45"/>
      <c r="AC60" s="45">
        <v>3957</v>
      </c>
      <c r="AD60" s="45"/>
      <c r="AE60" s="45">
        <v>3908</v>
      </c>
      <c r="AF60" s="45"/>
      <c r="AG60" s="45">
        <v>4171</v>
      </c>
      <c r="AH60" s="45"/>
      <c r="AI60" s="46">
        <v>5848</v>
      </c>
      <c r="AJ60" s="45"/>
      <c r="AK60" s="27">
        <v>40</v>
      </c>
      <c r="AM60" s="72"/>
      <c r="AP60" s="48"/>
      <c r="AQ60" s="48"/>
      <c r="AR60" s="48"/>
      <c r="AS60" s="48"/>
    </row>
    <row r="61" spans="1:45" ht="11.25" customHeight="1">
      <c r="A61" s="60"/>
      <c r="B61" s="44"/>
      <c r="C61" s="45"/>
      <c r="D61" s="45"/>
      <c r="E61" s="46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6"/>
      <c r="AJ61" s="46"/>
      <c r="AK61" s="27"/>
      <c r="AM61" s="53"/>
      <c r="AP61" s="48"/>
      <c r="AQ61" s="48"/>
      <c r="AR61" s="48"/>
      <c r="AS61" s="48"/>
    </row>
    <row r="62" spans="1:45" s="22" customFormat="1" ht="11.25" customHeight="1">
      <c r="A62" s="88" t="s">
        <v>125</v>
      </c>
      <c r="B62" s="89"/>
      <c r="C62" s="39">
        <v>21329</v>
      </c>
      <c r="D62" s="39"/>
      <c r="E62" s="40">
        <v>23742</v>
      </c>
      <c r="F62" s="39"/>
      <c r="G62" s="39">
        <v>34930</v>
      </c>
      <c r="H62" s="39"/>
      <c r="I62" s="40">
        <v>52071</v>
      </c>
      <c r="J62" s="40"/>
      <c r="K62" s="39">
        <v>41525</v>
      </c>
      <c r="L62" s="39"/>
      <c r="M62" s="39">
        <v>26214</v>
      </c>
      <c r="N62" s="39"/>
      <c r="O62" s="39">
        <v>21923</v>
      </c>
      <c r="P62" s="39"/>
      <c r="Q62" s="39">
        <v>27919</v>
      </c>
      <c r="R62" s="39"/>
      <c r="S62" s="39">
        <v>25758</v>
      </c>
      <c r="T62" s="39"/>
      <c r="U62" s="39">
        <v>26809</v>
      </c>
      <c r="V62" s="39"/>
      <c r="W62" s="39">
        <v>66240</v>
      </c>
      <c r="X62" s="39"/>
      <c r="Y62" s="39">
        <v>60425</v>
      </c>
      <c r="Z62" s="39"/>
      <c r="AA62" s="39">
        <v>28198</v>
      </c>
      <c r="AB62" s="39"/>
      <c r="AC62" s="39">
        <v>23366</v>
      </c>
      <c r="AD62" s="39"/>
      <c r="AE62" s="39">
        <v>22002</v>
      </c>
      <c r="AF62" s="39"/>
      <c r="AG62" s="39">
        <v>25347</v>
      </c>
      <c r="AH62" s="39"/>
      <c r="AI62" s="39">
        <v>144099</v>
      </c>
      <c r="AJ62" s="39"/>
      <c r="AK62" s="37" t="s">
        <v>56</v>
      </c>
      <c r="AM62" s="62"/>
      <c r="AP62" s="29"/>
      <c r="AQ62" s="29"/>
      <c r="AR62" s="29"/>
      <c r="AS62" s="29"/>
    </row>
    <row r="63" spans="1:45" s="22" customFormat="1" ht="11.25" customHeight="1">
      <c r="A63" s="43" t="s">
        <v>126</v>
      </c>
      <c r="B63" s="74" t="s">
        <v>127</v>
      </c>
      <c r="C63" s="45">
        <v>12276</v>
      </c>
      <c r="D63" s="45"/>
      <c r="E63" s="46">
        <v>12237</v>
      </c>
      <c r="F63" s="45"/>
      <c r="G63" s="45">
        <v>17658</v>
      </c>
      <c r="H63" s="45"/>
      <c r="I63" s="46">
        <v>25124</v>
      </c>
      <c r="J63" s="46"/>
      <c r="K63" s="45">
        <v>22790</v>
      </c>
      <c r="L63" s="45"/>
      <c r="M63" s="45">
        <v>8450</v>
      </c>
      <c r="N63" s="45"/>
      <c r="O63" s="45">
        <v>8747</v>
      </c>
      <c r="P63" s="45"/>
      <c r="Q63" s="45">
        <v>15883</v>
      </c>
      <c r="R63" s="45"/>
      <c r="S63" s="45">
        <v>14296</v>
      </c>
      <c r="T63" s="45"/>
      <c r="U63" s="45">
        <v>11800</v>
      </c>
      <c r="V63" s="45"/>
      <c r="W63" s="45">
        <v>46643</v>
      </c>
      <c r="X63" s="45"/>
      <c r="Y63" s="45">
        <v>19127</v>
      </c>
      <c r="Z63" s="45"/>
      <c r="AA63" s="45">
        <v>13727</v>
      </c>
      <c r="AB63" s="45"/>
      <c r="AC63" s="45">
        <v>8021</v>
      </c>
      <c r="AD63" s="45"/>
      <c r="AE63" s="45">
        <v>9099</v>
      </c>
      <c r="AF63" s="45"/>
      <c r="AG63" s="45">
        <v>10864</v>
      </c>
      <c r="AH63" s="45"/>
      <c r="AI63" s="45">
        <v>106823</v>
      </c>
      <c r="AJ63" s="45"/>
      <c r="AK63" s="27">
        <v>41</v>
      </c>
      <c r="AM63" s="62"/>
      <c r="AP63" s="29"/>
      <c r="AQ63" s="29"/>
      <c r="AR63" s="29"/>
      <c r="AS63" s="29"/>
    </row>
    <row r="64" spans="1:45" s="22" customFormat="1" ht="11.25" customHeight="1">
      <c r="A64" s="43" t="s">
        <v>128</v>
      </c>
      <c r="B64" s="74" t="s">
        <v>129</v>
      </c>
      <c r="C64" s="45">
        <v>2732</v>
      </c>
      <c r="D64" s="45"/>
      <c r="E64" s="46">
        <v>3469</v>
      </c>
      <c r="F64" s="45"/>
      <c r="G64" s="45">
        <v>3596</v>
      </c>
      <c r="H64" s="45"/>
      <c r="I64" s="46">
        <v>4772</v>
      </c>
      <c r="J64" s="46"/>
      <c r="K64" s="45">
        <v>4218</v>
      </c>
      <c r="L64" s="45"/>
      <c r="M64" s="45">
        <v>3927</v>
      </c>
      <c r="N64" s="45"/>
      <c r="O64" s="45">
        <v>3429</v>
      </c>
      <c r="P64" s="45"/>
      <c r="Q64" s="45">
        <v>3744</v>
      </c>
      <c r="R64" s="45"/>
      <c r="S64" s="45">
        <v>3863</v>
      </c>
      <c r="T64" s="45"/>
      <c r="U64" s="45">
        <v>2996</v>
      </c>
      <c r="V64" s="45"/>
      <c r="W64" s="45">
        <v>4098</v>
      </c>
      <c r="X64" s="45"/>
      <c r="Y64" s="45">
        <v>3755</v>
      </c>
      <c r="Z64" s="45"/>
      <c r="AA64" s="45">
        <v>4244</v>
      </c>
      <c r="AB64" s="45"/>
      <c r="AC64" s="45">
        <v>3838</v>
      </c>
      <c r="AD64" s="45"/>
      <c r="AE64" s="45">
        <v>4420</v>
      </c>
      <c r="AF64" s="45"/>
      <c r="AG64" s="45">
        <v>5689</v>
      </c>
      <c r="AH64" s="45"/>
      <c r="AI64" s="45">
        <v>6614</v>
      </c>
      <c r="AJ64" s="45"/>
      <c r="AK64" s="27">
        <v>42</v>
      </c>
      <c r="AM64" s="62"/>
      <c r="AP64" s="29"/>
      <c r="AQ64" s="29"/>
      <c r="AR64" s="29"/>
      <c r="AS64" s="29"/>
    </row>
    <row r="65" spans="1:45" s="22" customFormat="1" ht="11.25" customHeight="1">
      <c r="A65" s="43" t="s">
        <v>130</v>
      </c>
      <c r="B65" s="74" t="s">
        <v>131</v>
      </c>
      <c r="C65" s="45">
        <v>1458</v>
      </c>
      <c r="D65" s="45"/>
      <c r="E65" s="46">
        <v>2281</v>
      </c>
      <c r="F65" s="45"/>
      <c r="G65" s="45">
        <v>2790</v>
      </c>
      <c r="H65" s="45"/>
      <c r="I65" s="46">
        <v>2726</v>
      </c>
      <c r="J65" s="46"/>
      <c r="K65" s="45">
        <v>3590</v>
      </c>
      <c r="L65" s="45"/>
      <c r="M65" s="45">
        <v>2689</v>
      </c>
      <c r="N65" s="45"/>
      <c r="O65" s="45">
        <v>2609</v>
      </c>
      <c r="P65" s="45"/>
      <c r="Q65" s="45">
        <v>1904</v>
      </c>
      <c r="R65" s="45"/>
      <c r="S65" s="45">
        <v>2298</v>
      </c>
      <c r="T65" s="45"/>
      <c r="U65" s="45">
        <v>2083</v>
      </c>
      <c r="V65" s="45"/>
      <c r="W65" s="45">
        <v>3651</v>
      </c>
      <c r="X65" s="45"/>
      <c r="Y65" s="45">
        <v>4487</v>
      </c>
      <c r="Z65" s="45"/>
      <c r="AA65" s="45">
        <v>2774</v>
      </c>
      <c r="AB65" s="45"/>
      <c r="AC65" s="45">
        <v>4930</v>
      </c>
      <c r="AD65" s="45"/>
      <c r="AE65" s="45">
        <v>3078</v>
      </c>
      <c r="AF65" s="45"/>
      <c r="AG65" s="45">
        <v>2824</v>
      </c>
      <c r="AH65" s="45"/>
      <c r="AI65" s="45">
        <v>9750</v>
      </c>
      <c r="AJ65" s="45"/>
      <c r="AK65" s="27">
        <v>43</v>
      </c>
      <c r="AM65" s="62"/>
      <c r="AP65" s="29"/>
      <c r="AQ65" s="29"/>
      <c r="AR65" s="29"/>
      <c r="AS65" s="29"/>
    </row>
    <row r="66" spans="1:45" s="22" customFormat="1" ht="11.25" customHeight="1">
      <c r="A66" s="43" t="s">
        <v>132</v>
      </c>
      <c r="B66" s="74" t="s">
        <v>133</v>
      </c>
      <c r="C66" s="86">
        <v>4408</v>
      </c>
      <c r="D66" s="45"/>
      <c r="E66" s="46">
        <v>3646</v>
      </c>
      <c r="F66" s="45"/>
      <c r="G66" s="45">
        <v>5032</v>
      </c>
      <c r="H66" s="45"/>
      <c r="I66" s="46">
        <v>5915</v>
      </c>
      <c r="J66" s="46"/>
      <c r="K66" s="45">
        <v>6231</v>
      </c>
      <c r="L66" s="45"/>
      <c r="M66" s="45">
        <v>5090</v>
      </c>
      <c r="N66" s="45"/>
      <c r="O66" s="45">
        <v>5136</v>
      </c>
      <c r="P66" s="45"/>
      <c r="Q66" s="45">
        <v>3757</v>
      </c>
      <c r="R66" s="45"/>
      <c r="S66" s="45">
        <v>3157</v>
      </c>
      <c r="T66" s="45"/>
      <c r="U66" s="45">
        <v>3570</v>
      </c>
      <c r="V66" s="45"/>
      <c r="W66" s="45">
        <v>8897</v>
      </c>
      <c r="X66" s="45"/>
      <c r="Y66" s="45">
        <v>10129</v>
      </c>
      <c r="Z66" s="45"/>
      <c r="AA66" s="45">
        <v>5053</v>
      </c>
      <c r="AB66" s="45"/>
      <c r="AC66" s="45">
        <v>4827</v>
      </c>
      <c r="AD66" s="45"/>
      <c r="AE66" s="45">
        <v>3988</v>
      </c>
      <c r="AF66" s="45"/>
      <c r="AG66" s="45">
        <v>4172</v>
      </c>
      <c r="AH66" s="45"/>
      <c r="AI66" s="45">
        <v>17000</v>
      </c>
      <c r="AJ66" s="45"/>
      <c r="AK66" s="27">
        <v>44</v>
      </c>
      <c r="AM66" s="62"/>
      <c r="AP66" s="29"/>
      <c r="AQ66" s="29"/>
      <c r="AR66" s="29"/>
      <c r="AS66" s="29"/>
    </row>
    <row r="67" spans="1:45" s="22" customFormat="1" ht="11.25" customHeight="1">
      <c r="A67" s="43" t="s">
        <v>134</v>
      </c>
      <c r="B67" s="74" t="s">
        <v>135</v>
      </c>
      <c r="C67" s="87"/>
      <c r="D67" s="45"/>
      <c r="E67" s="46">
        <v>1394</v>
      </c>
      <c r="F67" s="45"/>
      <c r="G67" s="45">
        <v>2086</v>
      </c>
      <c r="H67" s="45"/>
      <c r="I67" s="46">
        <v>1843</v>
      </c>
      <c r="J67" s="46"/>
      <c r="K67" s="45">
        <v>1541</v>
      </c>
      <c r="L67" s="45"/>
      <c r="M67" s="45">
        <v>1056</v>
      </c>
      <c r="N67" s="45"/>
      <c r="O67" s="45">
        <v>1452</v>
      </c>
      <c r="P67" s="45"/>
      <c r="Q67" s="45">
        <v>2088</v>
      </c>
      <c r="R67" s="45"/>
      <c r="S67" s="45">
        <v>1702</v>
      </c>
      <c r="T67" s="45"/>
      <c r="U67" s="45">
        <v>1821</v>
      </c>
      <c r="V67" s="45"/>
      <c r="W67" s="45">
        <v>2111</v>
      </c>
      <c r="X67" s="45"/>
      <c r="Y67" s="45">
        <v>1327</v>
      </c>
      <c r="Z67" s="45"/>
      <c r="AA67" s="45">
        <v>1677</v>
      </c>
      <c r="AB67" s="45"/>
      <c r="AC67" s="45">
        <v>1138</v>
      </c>
      <c r="AD67" s="45"/>
      <c r="AE67" s="45">
        <v>1281</v>
      </c>
      <c r="AF67" s="45"/>
      <c r="AG67" s="45">
        <v>1414</v>
      </c>
      <c r="AH67" s="45"/>
      <c r="AI67" s="45">
        <v>1433</v>
      </c>
      <c r="AJ67" s="45"/>
      <c r="AK67" s="27">
        <v>45</v>
      </c>
      <c r="AM67" s="62"/>
      <c r="AP67" s="29"/>
      <c r="AQ67" s="29"/>
      <c r="AR67" s="29"/>
      <c r="AS67" s="29"/>
    </row>
    <row r="68" spans="1:45" s="22" customFormat="1" ht="11.25" customHeight="1">
      <c r="A68" s="61"/>
      <c r="B68" s="75"/>
      <c r="C68" s="39"/>
      <c r="D68" s="39"/>
      <c r="E68" s="40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0"/>
      <c r="AJ68" s="40"/>
      <c r="AK68" s="37"/>
      <c r="AM68" s="62"/>
      <c r="AP68" s="29"/>
      <c r="AQ68" s="29"/>
      <c r="AR68" s="29"/>
      <c r="AS68" s="29"/>
    </row>
    <row r="69" spans="1:45" s="22" customFormat="1" ht="11.25" customHeight="1">
      <c r="A69" s="88" t="s">
        <v>136</v>
      </c>
      <c r="B69" s="89"/>
      <c r="C69" s="39">
        <v>16457</v>
      </c>
      <c r="D69" s="39"/>
      <c r="E69" s="40">
        <v>19020</v>
      </c>
      <c r="F69" s="39"/>
      <c r="G69" s="39">
        <v>21217</v>
      </c>
      <c r="H69" s="39"/>
      <c r="I69" s="40">
        <v>23994</v>
      </c>
      <c r="J69" s="40"/>
      <c r="K69" s="39">
        <v>28674</v>
      </c>
      <c r="L69" s="39"/>
      <c r="M69" s="39">
        <v>23084</v>
      </c>
      <c r="N69" s="39"/>
      <c r="O69" s="39">
        <v>26386</v>
      </c>
      <c r="P69" s="39"/>
      <c r="Q69" s="39">
        <v>24084</v>
      </c>
      <c r="R69" s="39"/>
      <c r="S69" s="39">
        <v>25236</v>
      </c>
      <c r="T69" s="39"/>
      <c r="U69" s="39">
        <v>23143</v>
      </c>
      <c r="V69" s="39"/>
      <c r="W69" s="39">
        <v>32321</v>
      </c>
      <c r="X69" s="39"/>
      <c r="Y69" s="39">
        <v>32337</v>
      </c>
      <c r="Z69" s="39"/>
      <c r="AA69" s="39">
        <v>30390</v>
      </c>
      <c r="AB69" s="39"/>
      <c r="AC69" s="39">
        <v>30859</v>
      </c>
      <c r="AD69" s="39"/>
      <c r="AE69" s="39">
        <v>28254</v>
      </c>
      <c r="AF69" s="39"/>
      <c r="AG69" s="39">
        <v>29820</v>
      </c>
      <c r="AH69" s="39"/>
      <c r="AI69" s="39">
        <v>38171</v>
      </c>
      <c r="AJ69" s="39"/>
      <c r="AK69" s="37" t="s">
        <v>137</v>
      </c>
      <c r="AM69" s="62"/>
      <c r="AP69" s="29"/>
      <c r="AQ69" s="29"/>
      <c r="AR69" s="29"/>
      <c r="AS69" s="29"/>
    </row>
    <row r="70" spans="1:45" s="22" customFormat="1" ht="11.25" customHeight="1">
      <c r="A70" s="90" t="s">
        <v>138</v>
      </c>
      <c r="B70" s="91"/>
      <c r="C70" s="54">
        <v>2944</v>
      </c>
      <c r="D70" s="55"/>
      <c r="E70" s="56">
        <v>4302</v>
      </c>
      <c r="F70" s="55"/>
      <c r="G70" s="56">
        <v>4559</v>
      </c>
      <c r="H70" s="56"/>
      <c r="I70" s="56">
        <v>5037</v>
      </c>
      <c r="J70" s="55"/>
      <c r="K70" s="45">
        <v>5275</v>
      </c>
      <c r="L70" s="45"/>
      <c r="M70" s="45">
        <v>5314</v>
      </c>
      <c r="N70" s="45"/>
      <c r="O70" s="45">
        <v>4293</v>
      </c>
      <c r="P70" s="45"/>
      <c r="Q70" s="45">
        <v>3877</v>
      </c>
      <c r="R70" s="45"/>
      <c r="S70" s="45">
        <v>5268</v>
      </c>
      <c r="T70" s="45"/>
      <c r="U70" s="45">
        <v>3909</v>
      </c>
      <c r="V70" s="45"/>
      <c r="W70" s="45">
        <v>3505</v>
      </c>
      <c r="X70" s="45"/>
      <c r="Y70" s="45">
        <v>3976</v>
      </c>
      <c r="Z70" s="45"/>
      <c r="AA70" s="45">
        <v>8000</v>
      </c>
      <c r="AB70" s="45"/>
      <c r="AC70" s="45">
        <v>3984</v>
      </c>
      <c r="AD70" s="45"/>
      <c r="AE70" s="45">
        <v>3924</v>
      </c>
      <c r="AF70" s="45"/>
      <c r="AG70" s="45">
        <v>5978</v>
      </c>
      <c r="AH70" s="45"/>
      <c r="AI70" s="45">
        <v>11275</v>
      </c>
      <c r="AJ70" s="45"/>
      <c r="AK70" s="27" t="s">
        <v>139</v>
      </c>
      <c r="AM70" s="62"/>
      <c r="AN70" s="62"/>
      <c r="AO70" s="69"/>
      <c r="AP70" s="29"/>
      <c r="AQ70" s="29"/>
      <c r="AR70" s="29"/>
      <c r="AS70" s="29"/>
    </row>
    <row r="71" spans="1:45" s="22" customFormat="1" ht="11.25" customHeight="1">
      <c r="A71" s="76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9"/>
      <c r="AM71" s="62"/>
      <c r="AN71" s="62"/>
      <c r="AO71" s="69"/>
      <c r="AP71" s="29"/>
      <c r="AQ71" s="29"/>
      <c r="AR71" s="29"/>
      <c r="AS71" s="29"/>
    </row>
    <row r="72" spans="1:45" ht="11.25" customHeight="1">
      <c r="A72" s="80" t="s">
        <v>140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1"/>
      <c r="AM72" s="53"/>
      <c r="AP72" s="48"/>
      <c r="AQ72" s="48"/>
      <c r="AR72" s="48"/>
      <c r="AS72" s="48"/>
    </row>
    <row r="73" spans="1:45" ht="11.25" customHeight="1">
      <c r="A73" s="82" t="s">
        <v>141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1"/>
      <c r="AM73" s="53"/>
      <c r="AP73" s="48"/>
      <c r="AQ73" s="48"/>
      <c r="AR73" s="48"/>
      <c r="AS73" s="48"/>
    </row>
    <row r="74" spans="39:45" ht="11.25" customHeight="1">
      <c r="AM74" s="53"/>
      <c r="AP74" s="48"/>
      <c r="AQ74" s="48"/>
      <c r="AR74" s="48"/>
      <c r="AS74" s="48"/>
    </row>
    <row r="75" spans="39:45" ht="11.25" customHeight="1">
      <c r="AM75" s="53"/>
      <c r="AP75" s="48"/>
      <c r="AQ75" s="48"/>
      <c r="AR75" s="48"/>
      <c r="AS75" s="48"/>
    </row>
    <row r="76" spans="39:45" ht="11.25" customHeight="1">
      <c r="AM76" s="53"/>
      <c r="AP76" s="48"/>
      <c r="AQ76" s="48"/>
      <c r="AR76" s="48"/>
      <c r="AS76" s="48"/>
    </row>
    <row r="77" spans="39:45" ht="11.25" customHeight="1">
      <c r="AM77" s="53"/>
      <c r="AP77" s="48"/>
      <c r="AQ77" s="48"/>
      <c r="AR77" s="48"/>
      <c r="AS77" s="48"/>
    </row>
    <row r="78" spans="39:45" ht="11.25">
      <c r="AM78" s="47"/>
      <c r="AP78" s="48"/>
      <c r="AQ78" s="48"/>
      <c r="AR78" s="48"/>
      <c r="AS78" s="48"/>
    </row>
    <row r="79" spans="39:45" ht="11.25">
      <c r="AM79" s="84"/>
      <c r="AN79" s="85"/>
      <c r="AO79" s="85"/>
      <c r="AP79" s="48"/>
      <c r="AQ79" s="48"/>
      <c r="AR79" s="48"/>
      <c r="AS79" s="48"/>
    </row>
    <row r="80" spans="39:45" ht="11.25">
      <c r="AM80" s="48"/>
      <c r="AN80" s="48"/>
      <c r="AO80" s="48"/>
      <c r="AP80" s="48"/>
      <c r="AQ80" s="48"/>
      <c r="AR80" s="48"/>
      <c r="AS80" s="48"/>
    </row>
    <row r="81" spans="39:45" ht="11.25">
      <c r="AM81" s="48"/>
      <c r="AN81" s="48"/>
      <c r="AO81" s="48"/>
      <c r="AP81" s="48"/>
      <c r="AQ81" s="48"/>
      <c r="AR81" s="48"/>
      <c r="AS81" s="48"/>
    </row>
  </sheetData>
  <sheetProtection/>
  <mergeCells count="37">
    <mergeCell ref="M4:N4"/>
    <mergeCell ref="O4:P4"/>
    <mergeCell ref="Y4:Z4"/>
    <mergeCell ref="AA4:AB4"/>
    <mergeCell ref="A3:B4"/>
    <mergeCell ref="K3:AJ3"/>
    <mergeCell ref="AK3:AK4"/>
    <mergeCell ref="C4:D4"/>
    <mergeCell ref="E4:F4"/>
    <mergeCell ref="G4:H4"/>
    <mergeCell ref="I4:J4"/>
    <mergeCell ref="K4:L4"/>
    <mergeCell ref="AC4:AD4"/>
    <mergeCell ref="AE4:AF4"/>
    <mergeCell ref="AG4:AH4"/>
    <mergeCell ref="AI4:AJ4"/>
    <mergeCell ref="A5:B5"/>
    <mergeCell ref="A6:B6"/>
    <mergeCell ref="Q4:R4"/>
    <mergeCell ref="S4:T4"/>
    <mergeCell ref="U4:V4"/>
    <mergeCell ref="W4:X4"/>
    <mergeCell ref="A7:B7"/>
    <mergeCell ref="A8:B8"/>
    <mergeCell ref="A10:B10"/>
    <mergeCell ref="A12:B12"/>
    <mergeCell ref="C17:C18"/>
    <mergeCell ref="A24:B24"/>
    <mergeCell ref="C66:C67"/>
    <mergeCell ref="A69:B69"/>
    <mergeCell ref="A70:B70"/>
    <mergeCell ref="C28:C29"/>
    <mergeCell ref="A31:B31"/>
    <mergeCell ref="A33:B33"/>
    <mergeCell ref="A35:B35"/>
    <mergeCell ref="C46:C47"/>
    <mergeCell ref="A62:B62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8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2009-05-14T06:47:08Z</dcterms:created>
  <dcterms:modified xsi:type="dcterms:W3CDTF">2009-05-15T01:40:08Z</dcterms:modified>
  <cp:category/>
  <cp:version/>
  <cp:contentType/>
  <cp:contentStatus/>
</cp:coreProperties>
</file>