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'90'!$A$1:$G$26</definedName>
    <definedName name="_xlnm.Print_Area" localSheetId="0">'90'!$A$1:$G$26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<sst xmlns="http://schemas.openxmlformats.org/spreadsheetml/2006/main" count="43" uniqueCount="33">
  <si>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</si>
  <si>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</si>
  <si>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</si>
  <si>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</si>
  <si>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</si>
  <si>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</si>
  <si>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</si>
  <si>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</si>
  <si>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</si>
  <si>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</si>
  <si>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</si>
  <si>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</si>
  <si>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</si>
  <si>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45　年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</si>
  <si>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</si>
  <si>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</si>
  <si>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</si>
  <si>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</si>
  <si>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</si>
  <si>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  　1　月</t>
  </si>
  <si>
    <t xml:space="preserve">－ 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</si>
  <si>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</si>
  <si>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</si>
  <si>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</si>
  <si>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</si>
  <si>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</si>
  <si>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</si>
  <si>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</si>
  <si>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</si>
  <si>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</si>
  <si>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</si>
  <si>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</si>
  <si>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資料：建築課｢建築動態統計｣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</si>
</sst>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6.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f>SUM(C6:G6)</f>
        <v>14150</v>
      </c>
      <c r="C6" s="20">
        <v>9680</v>
      </c>
      <c r="D6" s="20">
        <v>621</v>
      </c>
      <c r="E6" s="20">
        <v>3115</v>
      </c>
      <c r="F6" s="21">
        <v>276</v>
      </c>
      <c r="G6" s="20">
        <v>458</v>
      </c>
    </row>
    <row r="7" spans="1:7" ht="12" customHeight="1">
      <c r="A7" s="19" t="s">
        <v>14</v>
      </c>
      <c r="B7" s="9">
        <f>SUM(C7:G7)</f>
        <v>16177</v>
      </c>
      <c r="C7" s="20">
        <v>9571</v>
      </c>
      <c r="D7" s="20">
        <v>1329</v>
      </c>
      <c r="E7" s="20">
        <v>4101</v>
      </c>
      <c r="F7" s="21">
        <v>228</v>
      </c>
      <c r="G7" s="20">
        <v>948</v>
      </c>
    </row>
    <row r="8" spans="1:7" ht="12" customHeight="1">
      <c r="A8" s="19" t="s">
        <v>15</v>
      </c>
      <c r="B8" s="9">
        <f>SUM(C8:G8)</f>
        <v>17414</v>
      </c>
      <c r="C8" s="20">
        <v>11511</v>
      </c>
      <c r="D8" s="20">
        <v>1240</v>
      </c>
      <c r="E8" s="20">
        <v>3872</v>
      </c>
      <c r="F8" s="21">
        <v>34</v>
      </c>
      <c r="G8" s="20">
        <v>757</v>
      </c>
    </row>
    <row r="9" spans="1:7" ht="12" customHeight="1">
      <c r="A9" s="19" t="s">
        <v>16</v>
      </c>
      <c r="B9" s="9">
        <f>SUM(C9:G9)</f>
        <v>18723</v>
      </c>
      <c r="C9" s="20">
        <v>12945</v>
      </c>
      <c r="D9" s="20">
        <v>1060</v>
      </c>
      <c r="E9" s="20">
        <v>4102</v>
      </c>
      <c r="F9" s="21">
        <v>64</v>
      </c>
      <c r="G9" s="20">
        <v>552</v>
      </c>
    </row>
    <row r="10" spans="1:7" ht="12" customHeight="1">
      <c r="A10" s="19" t="s">
        <v>17</v>
      </c>
      <c r="B10" s="9">
        <f>SUM(C10:G10)</f>
        <v>14357</v>
      </c>
      <c r="C10" s="20">
        <v>8630</v>
      </c>
      <c r="D10" s="20">
        <v>1160</v>
      </c>
      <c r="E10" s="20">
        <v>4141</v>
      </c>
      <c r="F10" s="21">
        <v>97</v>
      </c>
      <c r="G10" s="20">
        <v>329</v>
      </c>
    </row>
    <row r="11" spans="1:7" ht="12" customHeight="1">
      <c r="A11" s="22"/>
      <c r="B11" s="23"/>
      <c r="C11" s="20"/>
      <c r="D11" s="20"/>
      <c r="E11" s="20"/>
      <c r="F11" s="24"/>
      <c r="G11" s="20"/>
    </row>
    <row r="12" spans="1:7" s="28" customFormat="1" ht="12" customHeight="1">
      <c r="A12" s="25" t="s">
        <v>18</v>
      </c>
      <c r="B12" s="26">
        <f aca="true" t="shared" si="0" ref="B12:G12">SUM(B14:B25)</f>
        <v>15131</v>
      </c>
      <c r="C12" s="26">
        <f t="shared" si="0"/>
        <v>8145</v>
      </c>
      <c r="D12" s="26">
        <f t="shared" si="0"/>
        <v>1618</v>
      </c>
      <c r="E12" s="26">
        <v>3755</v>
      </c>
      <c r="F12" s="27">
        <f t="shared" si="0"/>
        <v>272</v>
      </c>
      <c r="G12" s="26">
        <f t="shared" si="0"/>
        <v>341</v>
      </c>
    </row>
    <row r="13" spans="1:7" ht="12" customHeight="1">
      <c r="A13" s="29"/>
      <c r="B13" s="30"/>
      <c r="C13" s="31"/>
      <c r="D13" s="31"/>
      <c r="E13" s="23"/>
      <c r="F13" s="32"/>
      <c r="G13" s="23"/>
    </row>
    <row r="14" spans="1:7" ht="12" customHeight="1">
      <c r="A14" s="19" t="s">
        <v>19</v>
      </c>
      <c r="B14" s="33">
        <f>SUM(C14:G14)</f>
        <v>803</v>
      </c>
      <c r="C14" s="20">
        <v>632</v>
      </c>
      <c r="D14" s="20">
        <v>58</v>
      </c>
      <c r="E14" s="20">
        <v>112</v>
      </c>
      <c r="F14" s="21" t="s">
        <v>20</v>
      </c>
      <c r="G14" s="21">
        <v>1</v>
      </c>
    </row>
    <row r="15" spans="1:7" ht="12" customHeight="1">
      <c r="A15" s="19" t="s">
        <v>21</v>
      </c>
      <c r="B15" s="33">
        <f>SUM(C15:G15)</f>
        <v>1064</v>
      </c>
      <c r="C15" s="31">
        <v>674</v>
      </c>
      <c r="D15" s="31">
        <v>15</v>
      </c>
      <c r="E15" s="20">
        <v>365</v>
      </c>
      <c r="F15" s="21" t="s">
        <v>20</v>
      </c>
      <c r="G15" s="20">
        <v>10</v>
      </c>
    </row>
    <row r="16" spans="1:7" ht="12" customHeight="1">
      <c r="A16" s="19" t="s">
        <v>22</v>
      </c>
      <c r="B16" s="33">
        <f>SUM(C16:G16)</f>
        <v>1298</v>
      </c>
      <c r="C16" s="21">
        <v>712</v>
      </c>
      <c r="D16" s="21">
        <v>21</v>
      </c>
      <c r="E16" s="20">
        <v>552</v>
      </c>
      <c r="F16" s="21" t="s">
        <v>20</v>
      </c>
      <c r="G16" s="20">
        <v>13</v>
      </c>
    </row>
    <row r="17" spans="1:7" ht="12" customHeight="1">
      <c r="A17" s="19" t="s">
        <v>23</v>
      </c>
      <c r="B17" s="33">
        <f>SUM(C17:G17)</f>
        <v>1227</v>
      </c>
      <c r="C17" s="21">
        <v>822</v>
      </c>
      <c r="D17" s="34">
        <v>42</v>
      </c>
      <c r="E17" s="20">
        <v>223</v>
      </c>
      <c r="F17" s="21">
        <v>67</v>
      </c>
      <c r="G17" s="21">
        <v>73</v>
      </c>
    </row>
    <row r="18" spans="1:7" ht="12" customHeight="1">
      <c r="A18" s="19" t="s">
        <v>24</v>
      </c>
      <c r="B18" s="33">
        <f>SUM(C18:G18)</f>
        <v>790</v>
      </c>
      <c r="C18" s="24">
        <v>560</v>
      </c>
      <c r="D18" s="21" t="s">
        <v>20</v>
      </c>
      <c r="E18" s="20">
        <v>224</v>
      </c>
      <c r="F18" s="21" t="s">
        <v>20</v>
      </c>
      <c r="G18" s="21">
        <v>6</v>
      </c>
    </row>
    <row r="19" spans="1:7" ht="12" customHeight="1">
      <c r="A19" s="19" t="s">
        <v>25</v>
      </c>
      <c r="B19" s="33">
        <f aca="true" t="shared" si="1" ref="B19:B25">SUM(C19:G19)</f>
        <v>931</v>
      </c>
      <c r="C19" s="21">
        <v>627</v>
      </c>
      <c r="D19" s="21" t="s">
        <v>20</v>
      </c>
      <c r="E19" s="20">
        <v>257</v>
      </c>
      <c r="F19" s="21">
        <v>24</v>
      </c>
      <c r="G19" s="21">
        <v>23</v>
      </c>
    </row>
    <row r="20" spans="1:7" ht="12" customHeight="1">
      <c r="A20" s="19" t="s">
        <v>26</v>
      </c>
      <c r="B20" s="33">
        <f t="shared" si="1"/>
        <v>1084</v>
      </c>
      <c r="C20" s="21">
        <v>605</v>
      </c>
      <c r="D20" s="21" t="s">
        <v>20</v>
      </c>
      <c r="E20" s="20">
        <v>462</v>
      </c>
      <c r="F20" s="21" t="s">
        <v>20</v>
      </c>
      <c r="G20" s="20">
        <v>17</v>
      </c>
    </row>
    <row r="21" spans="1:7" ht="12" customHeight="1">
      <c r="A21" s="19" t="s">
        <v>27</v>
      </c>
      <c r="B21" s="33">
        <f t="shared" si="1"/>
        <v>1264</v>
      </c>
      <c r="C21" s="21">
        <v>632</v>
      </c>
      <c r="D21" s="21">
        <v>90</v>
      </c>
      <c r="E21" s="20">
        <v>474</v>
      </c>
      <c r="F21" s="21" t="s">
        <v>20</v>
      </c>
      <c r="G21" s="21">
        <v>68</v>
      </c>
    </row>
    <row r="22" spans="1:7" ht="12" customHeight="1">
      <c r="A22" s="19" t="s">
        <v>28</v>
      </c>
      <c r="B22" s="33">
        <f t="shared" si="1"/>
        <v>1626</v>
      </c>
      <c r="C22" s="24">
        <v>662</v>
      </c>
      <c r="D22" s="21">
        <v>523</v>
      </c>
      <c r="E22" s="20">
        <v>393</v>
      </c>
      <c r="F22" s="21" t="s">
        <v>20</v>
      </c>
      <c r="G22" s="20">
        <v>48</v>
      </c>
    </row>
    <row r="23" spans="1:7" ht="12" customHeight="1">
      <c r="A23" s="19" t="s">
        <v>29</v>
      </c>
      <c r="B23" s="33">
        <f t="shared" si="1"/>
        <v>1373</v>
      </c>
      <c r="C23" s="24">
        <v>629</v>
      </c>
      <c r="D23" s="21">
        <v>465</v>
      </c>
      <c r="E23" s="20">
        <v>261</v>
      </c>
      <c r="F23" s="21" t="s">
        <v>20</v>
      </c>
      <c r="G23" s="20">
        <v>18</v>
      </c>
    </row>
    <row r="24" spans="1:7" ht="12" customHeight="1">
      <c r="A24" s="19" t="s">
        <v>30</v>
      </c>
      <c r="B24" s="33">
        <f t="shared" si="1"/>
        <v>1258</v>
      </c>
      <c r="C24" s="24">
        <v>791</v>
      </c>
      <c r="D24" s="24">
        <v>134</v>
      </c>
      <c r="E24" s="20">
        <v>303</v>
      </c>
      <c r="F24" s="21">
        <v>24</v>
      </c>
      <c r="G24" s="20">
        <v>6</v>
      </c>
    </row>
    <row r="25" spans="1:7" ht="12" customHeight="1">
      <c r="A25" s="19" t="s">
        <v>31</v>
      </c>
      <c r="B25" s="33">
        <f t="shared" si="1"/>
        <v>2413</v>
      </c>
      <c r="C25" s="32">
        <v>799</v>
      </c>
      <c r="D25" s="32">
        <v>270</v>
      </c>
      <c r="E25" s="23">
        <v>1129</v>
      </c>
      <c r="F25" s="21">
        <v>157</v>
      </c>
      <c r="G25" s="23">
        <v>58</v>
      </c>
    </row>
    <row r="26" spans="1:7" ht="14.25" customHeight="1">
      <c r="A26" s="35" t="s">
        <v>32</v>
      </c>
      <c r="B26" s="35"/>
      <c r="C26" s="36"/>
      <c r="D26" s="36"/>
      <c r="E26" s="36"/>
      <c r="F26" s="36"/>
      <c r="G26" s="36"/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2009-05-01T06:15:04Z</dcterms:created>
  <dcterms:modified xsi:type="dcterms:W3CDTF">2009-05-01T06:15:11Z</dcterms:modified>
  <cp:category/>
  <cp:version/>
  <cp:contentType/>
  <cp:contentStatus/>
</cp:coreProperties>
</file>