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'46'!$A$1:$Z$51</definedName>
  </definedNames>
  <calcPr fullCalcOnLoad="1"/>
</workbook>
</file>

<file path=xl/sharedStrings.xml><?xml version="1.0" encoding="utf-8"?>
<sst xmlns="http://schemas.openxmlformats.org/spreadsheetml/2006/main" count="63" uniqueCount="39">
  <si>
    <t>　46．家畜(牛)市場取引状況</t>
  </si>
  <si>
    <t>(単位  頭)</t>
  </si>
  <si>
    <t>Ａ．成      牛</t>
  </si>
  <si>
    <t>Ｂ．子      牛</t>
  </si>
  <si>
    <t>年次および</t>
  </si>
  <si>
    <t>入 場 頭 数</t>
  </si>
  <si>
    <t>取 引 頭 数</t>
  </si>
  <si>
    <t>取 引 金 額</t>
  </si>
  <si>
    <t>平 均 価 格</t>
  </si>
  <si>
    <t>標示番号</t>
  </si>
  <si>
    <t>月      次</t>
  </si>
  <si>
    <t>ぬ　き</t>
  </si>
  <si>
    <t>め　す</t>
  </si>
  <si>
    <t xml:space="preserve"> 昭 和 52 年</t>
  </si>
  <si>
    <t>千円</t>
  </si>
  <si>
    <t>円</t>
  </si>
  <si>
    <t>52</t>
  </si>
  <si>
    <t xml:space="preserve">    53</t>
  </si>
  <si>
    <t>53</t>
  </si>
  <si>
    <t xml:space="preserve">    54</t>
  </si>
  <si>
    <t>54</t>
  </si>
  <si>
    <t xml:space="preserve">    55</t>
  </si>
  <si>
    <t>55</t>
  </si>
  <si>
    <t xml:space="preserve">    56</t>
  </si>
  <si>
    <t>56</t>
  </si>
  <si>
    <t xml:space="preserve"> 56 年 1 月</t>
  </si>
  <si>
    <t xml:space="preserve">     2 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</si>
  <si>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</si>
  <si>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</si>
  <si>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</si>
  <si>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</si>
  <si>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</si>
  <si>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</si>
  <si>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</si>
  <si>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</si>
  <si>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</si>
  <si>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</si>
  <si>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資料：県畜産課</t>
  </si>
  <si>
    <t xml:space="preserve">  注：ぬきは去勢牛 (おすを含む)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</si>
</sst>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 applyProtection="1">
      <alignment horizontal="left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6" fillId="0" borderId="10" xfId="0" applyNumberFormat="1" applyFont="1" applyBorder="1" applyAlignment="1" applyProtection="1">
      <alignment horizontal="center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6" fillId="0" borderId="10" xfId="0" applyNumberFormat="1" applyFont="1" applyBorder="1" applyAlignment="1" applyProtection="1">
      <alignment horizontal="centerContinuous"/>
      <protection locked="0"/>
    </xf>
    <xf numFmtId="176" fontId="5" fillId="0" borderId="10" xfId="0" applyNumberFormat="1" applyFont="1" applyBorder="1" applyAlignment="1" applyProtection="1">
      <alignment horizontal="centerContinuous"/>
      <protection locked="0"/>
    </xf>
    <xf numFmtId="176" fontId="5" fillId="0" borderId="0" xfId="0" applyNumberFormat="1" applyFont="1" applyAlignment="1">
      <alignment horizontal="centerContinuous"/>
    </xf>
    <xf numFmtId="176" fontId="5" fillId="0" borderId="10" xfId="0" applyNumberFormat="1" applyFont="1" applyBorder="1" applyAlignment="1">
      <alignment horizontal="centerContinuous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>
      <alignment vertical="center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 quotePrefix="1">
      <alignment horizontal="center"/>
      <protection locked="0"/>
    </xf>
    <xf numFmtId="176" fontId="5" fillId="0" borderId="13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14" xfId="0" applyNumberFormat="1" applyFont="1" applyBorder="1" applyAlignment="1" quotePrefix="1">
      <alignment horizontal="center"/>
    </xf>
    <xf numFmtId="176" fontId="5" fillId="0" borderId="13" xfId="0" applyNumberFormat="1" applyFont="1" applyBorder="1" applyAlignment="1" quotePrefix="1">
      <alignment horizontal="center"/>
    </xf>
    <xf numFmtId="176" fontId="5" fillId="0" borderId="13" xfId="0" applyNumberFormat="1" applyFont="1" applyBorder="1" applyAlignment="1">
      <alignment/>
    </xf>
    <xf numFmtId="176" fontId="6" fillId="0" borderId="0" xfId="0" applyNumberFormat="1" applyFont="1" applyBorder="1" applyAlignment="1" applyProtection="1" quotePrefix="1">
      <alignment horizontal="center"/>
      <protection locked="0"/>
    </xf>
    <xf numFmtId="176" fontId="6" fillId="0" borderId="13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13" xfId="0" applyNumberFormat="1" applyFont="1" applyBorder="1" applyAlignment="1" quotePrefix="1">
      <alignment horizontal="center"/>
    </xf>
    <xf numFmtId="176" fontId="5" fillId="0" borderId="13" xfId="0" applyNumberFormat="1" applyFont="1" applyBorder="1" applyAlignment="1">
      <alignment horizontal="center"/>
    </xf>
    <xf numFmtId="176" fontId="5" fillId="0" borderId="0" xfId="0" applyNumberFormat="1" applyFont="1" applyAlignment="1" applyProtection="1" quotePrefix="1">
      <alignment horizontal="center"/>
      <protection locked="0"/>
    </xf>
    <xf numFmtId="176" fontId="5" fillId="0" borderId="11" xfId="0" applyNumberFormat="1" applyFont="1" applyBorder="1" applyAlignment="1" applyProtection="1" quotePrefix="1">
      <alignment horizontal="center"/>
      <protection locked="0"/>
    </xf>
    <xf numFmtId="176" fontId="5" fillId="0" borderId="12" xfId="0" applyNumberFormat="1" applyFont="1" applyBorder="1" applyAlignment="1" applyProtection="1">
      <alignment/>
      <protection locked="0"/>
    </xf>
    <xf numFmtId="176" fontId="5" fillId="0" borderId="11" xfId="0" applyNumberFormat="1" applyFont="1" applyBorder="1" applyAlignment="1" applyProtection="1">
      <alignment/>
      <protection locked="0"/>
    </xf>
    <xf numFmtId="176" fontId="5" fillId="0" borderId="12" xfId="0" applyNumberFormat="1" applyFont="1" applyBorder="1" applyAlignment="1">
      <alignment horizontal="center"/>
    </xf>
    <xf numFmtId="176" fontId="5" fillId="0" borderId="0" xfId="0" applyNumberFormat="1" applyFont="1" applyAlignment="1" applyProtection="1" quotePrefix="1">
      <alignment/>
      <protection locked="0"/>
    </xf>
    <xf numFmtId="176" fontId="5" fillId="0" borderId="0" xfId="0" applyNumberFormat="1" applyFont="1" applyAlignment="1" quotePrefix="1">
      <alignment/>
    </xf>
    <xf numFmtId="176" fontId="6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 horizont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2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 applyProtection="1">
      <alignment horizontal="center"/>
      <protection locked="0"/>
    </xf>
    <xf numFmtId="176" fontId="5" fillId="0" borderId="0" xfId="0" applyNumberFormat="1" applyFont="1" applyBorder="1" applyAlignment="1" applyProtection="1">
      <alignment horizontal="centerContinuous"/>
      <protection locked="0"/>
    </xf>
    <xf numFmtId="176" fontId="5" fillId="0" borderId="21" xfId="0" applyNumberFormat="1" applyFont="1" applyBorder="1" applyAlignment="1" applyProtection="1">
      <alignment horizontal="centerContinuous"/>
      <protection locked="0"/>
    </xf>
    <xf numFmtId="176" fontId="5" fillId="0" borderId="21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/>
      <protection locked="0"/>
    </xf>
    <xf numFmtId="176" fontId="8" fillId="0" borderId="21" xfId="0" applyNumberFormat="1" applyFont="1" applyBorder="1" applyAlignment="1" applyProtection="1">
      <alignment/>
      <protection locked="0"/>
    </xf>
    <xf numFmtId="176" fontId="5" fillId="0" borderId="21" xfId="0" applyNumberFormat="1" applyFont="1" applyBorder="1" applyAlignment="1" applyProtection="1">
      <alignment/>
      <protection locked="0"/>
    </xf>
    <xf numFmtId="176" fontId="6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PageLayoutView="0" workbookViewId="0" topLeftCell="C1">
      <selection activeCell="X23" sqref="X23"/>
    </sheetView>
  </sheetViews>
  <sheetFormatPr defaultColWidth="9.00390625" defaultRowHeight="12.75"/>
  <cols>
    <col min="1" max="1" width="13.625" style="4" customWidth="1"/>
    <col min="2" max="5" width="8.75390625" style="4" customWidth="1"/>
    <col min="6" max="6" width="10.75390625" style="4" customWidth="1"/>
    <col min="7" max="7" width="2.75390625" style="4" customWidth="1"/>
    <col min="8" max="8" width="9.75390625" style="4" customWidth="1"/>
    <col min="9" max="9" width="2.75390625" style="4" customWidth="1"/>
    <col min="10" max="10" width="9.75390625" style="4" customWidth="1"/>
    <col min="11" max="11" width="1.625" style="4" customWidth="1"/>
    <col min="12" max="12" width="9.75390625" style="4" customWidth="1"/>
    <col min="13" max="13" width="1.625" style="4" customWidth="1"/>
    <col min="14" max="17" width="8.75390625" style="4" customWidth="1"/>
    <col min="18" max="18" width="10.25390625" style="4" bestFit="1" customWidth="1"/>
    <col min="19" max="19" width="2.75390625" style="4" customWidth="1"/>
    <col min="20" max="20" width="10.125" style="4" customWidth="1"/>
    <col min="21" max="21" width="2.75390625" style="4" customWidth="1"/>
    <col min="22" max="22" width="8.75390625" style="4" customWidth="1"/>
    <col min="23" max="23" width="2.75390625" style="4" customWidth="1"/>
    <col min="24" max="24" width="8.75390625" style="4" customWidth="1"/>
    <col min="25" max="25" width="2.75390625" style="4" customWidth="1"/>
    <col min="26" max="26" width="8.75390625" style="4" customWidth="1"/>
    <col min="27" max="16384" width="9.125" style="4" customWidth="1"/>
  </cols>
  <sheetData>
    <row r="1" spans="1:27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49"/>
      <c r="K1" s="49"/>
      <c r="L1" s="49"/>
      <c r="M1" s="50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6" ht="15" customHeight="1" thickBot="1">
      <c r="A2" s="5" t="s">
        <v>1</v>
      </c>
      <c r="B2" s="6"/>
      <c r="C2" s="6"/>
      <c r="D2" s="6"/>
      <c r="E2" s="48" t="s">
        <v>2</v>
      </c>
      <c r="F2" s="48"/>
      <c r="G2" s="7"/>
      <c r="H2" s="6"/>
      <c r="I2" s="6"/>
      <c r="J2" s="6"/>
      <c r="K2" s="6"/>
      <c r="L2" s="8"/>
      <c r="M2" s="51"/>
      <c r="N2" s="9" t="s">
        <v>3</v>
      </c>
      <c r="O2" s="10"/>
      <c r="P2" s="10"/>
      <c r="Q2" s="11"/>
      <c r="R2" s="10"/>
      <c r="S2" s="10"/>
      <c r="T2" s="10"/>
      <c r="U2" s="10"/>
      <c r="V2" s="10"/>
      <c r="W2" s="10"/>
      <c r="X2" s="10"/>
      <c r="Y2" s="10"/>
      <c r="Z2" s="12"/>
    </row>
    <row r="3" spans="1:26" s="14" customFormat="1" ht="15" customHeight="1" thickTop="1">
      <c r="A3" s="13" t="s">
        <v>4</v>
      </c>
      <c r="B3" s="43" t="s">
        <v>5</v>
      </c>
      <c r="C3" s="44"/>
      <c r="D3" s="43" t="s">
        <v>6</v>
      </c>
      <c r="E3" s="44"/>
      <c r="F3" s="43" t="s">
        <v>7</v>
      </c>
      <c r="G3" s="45"/>
      <c r="H3" s="45"/>
      <c r="I3" s="44"/>
      <c r="J3" s="43" t="s">
        <v>8</v>
      </c>
      <c r="K3" s="45"/>
      <c r="L3" s="45"/>
      <c r="M3" s="44"/>
      <c r="N3" s="45" t="s">
        <v>5</v>
      </c>
      <c r="O3" s="44"/>
      <c r="P3" s="43" t="s">
        <v>6</v>
      </c>
      <c r="Q3" s="44"/>
      <c r="R3" s="43" t="s">
        <v>7</v>
      </c>
      <c r="S3" s="45"/>
      <c r="T3" s="45"/>
      <c r="U3" s="44"/>
      <c r="V3" s="43" t="s">
        <v>8</v>
      </c>
      <c r="W3" s="45"/>
      <c r="X3" s="45"/>
      <c r="Y3" s="44"/>
      <c r="Z3" s="46" t="s">
        <v>9</v>
      </c>
    </row>
    <row r="4" spans="1:26" s="14" customFormat="1" ht="15" customHeight="1">
      <c r="A4" s="15" t="s">
        <v>10</v>
      </c>
      <c r="B4" s="16" t="s">
        <v>11</v>
      </c>
      <c r="C4" s="16" t="s">
        <v>12</v>
      </c>
      <c r="D4" s="16" t="s">
        <v>11</v>
      </c>
      <c r="E4" s="16" t="s">
        <v>12</v>
      </c>
      <c r="F4" s="41" t="s">
        <v>11</v>
      </c>
      <c r="G4" s="42"/>
      <c r="H4" s="41" t="s">
        <v>12</v>
      </c>
      <c r="I4" s="42"/>
      <c r="J4" s="41" t="s">
        <v>11</v>
      </c>
      <c r="K4" s="42"/>
      <c r="L4" s="41" t="s">
        <v>12</v>
      </c>
      <c r="M4" s="42"/>
      <c r="N4" s="17" t="s">
        <v>11</v>
      </c>
      <c r="O4" s="16" t="s">
        <v>12</v>
      </c>
      <c r="P4" s="16" t="s">
        <v>11</v>
      </c>
      <c r="Q4" s="16" t="s">
        <v>12</v>
      </c>
      <c r="R4" s="41" t="s">
        <v>11</v>
      </c>
      <c r="S4" s="42"/>
      <c r="T4" s="41" t="s">
        <v>12</v>
      </c>
      <c r="U4" s="42"/>
      <c r="V4" s="41" t="s">
        <v>11</v>
      </c>
      <c r="W4" s="42"/>
      <c r="X4" s="41" t="s">
        <v>12</v>
      </c>
      <c r="Y4" s="42"/>
      <c r="Z4" s="47"/>
    </row>
    <row r="5" spans="1:26" ht="15" customHeight="1">
      <c r="A5" s="18" t="s">
        <v>13</v>
      </c>
      <c r="B5" s="19">
        <v>6711</v>
      </c>
      <c r="C5" s="20">
        <v>1360</v>
      </c>
      <c r="D5" s="20">
        <v>5295</v>
      </c>
      <c r="E5" s="20">
        <v>990</v>
      </c>
      <c r="F5" s="20">
        <v>3270704</v>
      </c>
      <c r="G5" s="21" t="s">
        <v>14</v>
      </c>
      <c r="H5" s="20">
        <v>418564</v>
      </c>
      <c r="I5" s="21" t="s">
        <v>14</v>
      </c>
      <c r="J5" s="22">
        <v>617697</v>
      </c>
      <c r="K5" s="52" t="s">
        <v>15</v>
      </c>
      <c r="L5" s="22">
        <v>422792</v>
      </c>
      <c r="M5" s="53" t="s">
        <v>15</v>
      </c>
      <c r="N5" s="22">
        <v>8145</v>
      </c>
      <c r="O5" s="22">
        <v>7141</v>
      </c>
      <c r="P5" s="20">
        <v>7947</v>
      </c>
      <c r="Q5" s="20">
        <v>6121</v>
      </c>
      <c r="R5" s="20">
        <v>2056009</v>
      </c>
      <c r="S5" s="21" t="s">
        <v>14</v>
      </c>
      <c r="T5" s="20">
        <v>1316301</v>
      </c>
      <c r="U5" s="21" t="s">
        <v>14</v>
      </c>
      <c r="V5" s="20">
        <v>258715</v>
      </c>
      <c r="W5" s="21" t="s">
        <v>15</v>
      </c>
      <c r="X5" s="20">
        <v>215047</v>
      </c>
      <c r="Y5" s="21" t="s">
        <v>15</v>
      </c>
      <c r="Z5" s="23" t="s">
        <v>16</v>
      </c>
    </row>
    <row r="6" spans="1:26" ht="15" customHeight="1">
      <c r="A6" s="18" t="s">
        <v>17</v>
      </c>
      <c r="B6" s="19">
        <v>7204</v>
      </c>
      <c r="C6" s="20">
        <v>1292</v>
      </c>
      <c r="D6" s="20">
        <v>6278</v>
      </c>
      <c r="E6" s="20">
        <v>991</v>
      </c>
      <c r="F6" s="20">
        <v>3745394</v>
      </c>
      <c r="G6" s="20"/>
      <c r="H6" s="20">
        <v>438668</v>
      </c>
      <c r="I6" s="20"/>
      <c r="J6" s="22">
        <v>554873</v>
      </c>
      <c r="K6" s="22"/>
      <c r="L6" s="22">
        <v>443808</v>
      </c>
      <c r="M6" s="54"/>
      <c r="N6" s="22">
        <v>8168</v>
      </c>
      <c r="O6" s="22">
        <v>6637</v>
      </c>
      <c r="P6" s="20">
        <v>8035</v>
      </c>
      <c r="Q6" s="20">
        <v>5920</v>
      </c>
      <c r="R6" s="20">
        <v>2103428</v>
      </c>
      <c r="S6" s="20"/>
      <c r="T6" s="20">
        <v>1338107</v>
      </c>
      <c r="U6" s="20"/>
      <c r="V6" s="20">
        <v>323333</v>
      </c>
      <c r="W6" s="20"/>
      <c r="X6" s="20">
        <v>228191</v>
      </c>
      <c r="Y6" s="20"/>
      <c r="Z6" s="24" t="s">
        <v>18</v>
      </c>
    </row>
    <row r="7" spans="1:26" ht="15" customHeight="1">
      <c r="A7" s="18" t="s">
        <v>19</v>
      </c>
      <c r="B7" s="19">
        <v>5026</v>
      </c>
      <c r="C7" s="20">
        <v>1091</v>
      </c>
      <c r="D7" s="20">
        <v>4631</v>
      </c>
      <c r="E7" s="20">
        <v>929</v>
      </c>
      <c r="F7" s="20">
        <v>3184152</v>
      </c>
      <c r="G7" s="20"/>
      <c r="H7" s="20">
        <v>491265</v>
      </c>
      <c r="I7" s="20"/>
      <c r="J7" s="22">
        <v>687573</v>
      </c>
      <c r="K7" s="22"/>
      <c r="L7" s="22">
        <v>528811</v>
      </c>
      <c r="M7" s="54"/>
      <c r="N7" s="22">
        <v>7811</v>
      </c>
      <c r="O7" s="22">
        <v>6849</v>
      </c>
      <c r="P7" s="20">
        <v>7668</v>
      </c>
      <c r="Q7" s="20">
        <v>6066</v>
      </c>
      <c r="R7" s="20">
        <v>2486776</v>
      </c>
      <c r="S7" s="20"/>
      <c r="T7" s="20">
        <v>1777888</v>
      </c>
      <c r="U7" s="20"/>
      <c r="V7" s="20">
        <v>323042</v>
      </c>
      <c r="W7" s="20"/>
      <c r="X7" s="20">
        <v>293091</v>
      </c>
      <c r="Y7" s="20"/>
      <c r="Z7" s="24" t="s">
        <v>20</v>
      </c>
    </row>
    <row r="8" spans="1:26" ht="15" customHeight="1">
      <c r="A8" s="18" t="s">
        <v>21</v>
      </c>
      <c r="B8" s="19">
        <v>4851</v>
      </c>
      <c r="C8" s="20">
        <v>796</v>
      </c>
      <c r="D8" s="20">
        <v>4228</v>
      </c>
      <c r="E8" s="20">
        <v>625</v>
      </c>
      <c r="F8" s="20">
        <v>3100688</v>
      </c>
      <c r="G8" s="20"/>
      <c r="H8" s="20">
        <v>349113</v>
      </c>
      <c r="I8" s="20"/>
      <c r="J8" s="22">
        <v>733370</v>
      </c>
      <c r="K8" s="22"/>
      <c r="L8" s="22">
        <v>558581</v>
      </c>
      <c r="M8" s="54"/>
      <c r="N8" s="22">
        <v>7987</v>
      </c>
      <c r="O8" s="22">
        <v>6807</v>
      </c>
      <c r="P8" s="20">
        <v>7917</v>
      </c>
      <c r="Q8" s="20">
        <v>6216</v>
      </c>
      <c r="R8" s="20">
        <v>2814835</v>
      </c>
      <c r="S8" s="20"/>
      <c r="T8" s="20">
        <v>1999934</v>
      </c>
      <c r="U8" s="20"/>
      <c r="V8" s="20">
        <v>355543</v>
      </c>
      <c r="W8" s="20"/>
      <c r="X8" s="20">
        <v>321756</v>
      </c>
      <c r="Y8" s="20"/>
      <c r="Z8" s="24" t="s">
        <v>22</v>
      </c>
    </row>
    <row r="9" spans="1:26" ht="15" customHeight="1">
      <c r="A9" s="18"/>
      <c r="B9" s="19"/>
      <c r="C9" s="20"/>
      <c r="D9" s="20"/>
      <c r="E9" s="20"/>
      <c r="F9" s="20"/>
      <c r="G9" s="20"/>
      <c r="H9" s="20"/>
      <c r="I9" s="20"/>
      <c r="J9" s="22"/>
      <c r="K9" s="22"/>
      <c r="L9" s="22"/>
      <c r="M9" s="54"/>
      <c r="N9" s="22"/>
      <c r="O9" s="22"/>
      <c r="P9" s="20"/>
      <c r="Q9" s="20"/>
      <c r="R9" s="20"/>
      <c r="S9" s="20"/>
      <c r="T9" s="20"/>
      <c r="U9" s="20"/>
      <c r="V9" s="20"/>
      <c r="W9" s="20"/>
      <c r="X9" s="20"/>
      <c r="Y9" s="20"/>
      <c r="Z9" s="25"/>
    </row>
    <row r="10" spans="1:26" s="29" customFormat="1" ht="15" customHeight="1">
      <c r="A10" s="26" t="s">
        <v>23</v>
      </c>
      <c r="B10" s="27">
        <f aca="true" t="shared" si="0" ref="B10:H10">SUM(B12:B23)</f>
        <v>4378</v>
      </c>
      <c r="C10" s="28">
        <f t="shared" si="0"/>
        <v>719</v>
      </c>
      <c r="D10" s="28">
        <f t="shared" si="0"/>
        <v>3467</v>
      </c>
      <c r="E10" s="28">
        <f t="shared" si="0"/>
        <v>582</v>
      </c>
      <c r="F10" s="28">
        <f t="shared" si="0"/>
        <v>2496818</v>
      </c>
      <c r="G10" s="28"/>
      <c r="H10" s="28">
        <f t="shared" si="0"/>
        <v>299174</v>
      </c>
      <c r="I10" s="28"/>
      <c r="J10" s="28">
        <v>720167</v>
      </c>
      <c r="K10" s="28"/>
      <c r="L10" s="28">
        <v>514045</v>
      </c>
      <c r="M10" s="55"/>
      <c r="N10" s="28">
        <f aca="true" t="shared" si="1" ref="N10:T10">SUM(N12:N23)</f>
        <v>8416</v>
      </c>
      <c r="O10" s="28">
        <f t="shared" si="1"/>
        <v>6818</v>
      </c>
      <c r="P10" s="29">
        <f t="shared" si="1"/>
        <v>8281</v>
      </c>
      <c r="Q10" s="29">
        <f t="shared" si="1"/>
        <v>5791</v>
      </c>
      <c r="R10" s="29">
        <f t="shared" si="1"/>
        <v>2701435</v>
      </c>
      <c r="T10" s="29">
        <f t="shared" si="1"/>
        <v>1884048</v>
      </c>
      <c r="V10" s="29">
        <v>326221</v>
      </c>
      <c r="X10" s="29">
        <v>325341</v>
      </c>
      <c r="Z10" s="30" t="s">
        <v>24</v>
      </c>
    </row>
    <row r="11" spans="1:26" ht="15" customHeight="1">
      <c r="A11" s="20"/>
      <c r="B11" s="19"/>
      <c r="C11" s="20"/>
      <c r="D11" s="20"/>
      <c r="E11" s="20"/>
      <c r="F11" s="20"/>
      <c r="G11" s="20"/>
      <c r="H11" s="20"/>
      <c r="I11" s="20"/>
      <c r="J11" s="22"/>
      <c r="K11" s="22"/>
      <c r="L11" s="22"/>
      <c r="M11" s="54"/>
      <c r="N11" s="22"/>
      <c r="O11" s="22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1"/>
    </row>
    <row r="12" spans="1:26" ht="15" customHeight="1">
      <c r="A12" s="32" t="s">
        <v>25</v>
      </c>
      <c r="B12" s="19">
        <v>380</v>
      </c>
      <c r="C12" s="20">
        <v>76</v>
      </c>
      <c r="D12" s="20">
        <v>288</v>
      </c>
      <c r="E12" s="20">
        <v>50</v>
      </c>
      <c r="F12" s="20">
        <v>211667</v>
      </c>
      <c r="G12" s="20"/>
      <c r="H12" s="20">
        <v>26269</v>
      </c>
      <c r="I12" s="20"/>
      <c r="J12" s="22">
        <v>734955</v>
      </c>
      <c r="K12" s="22"/>
      <c r="L12" s="22">
        <v>525380</v>
      </c>
      <c r="M12" s="54"/>
      <c r="N12" s="22">
        <v>481</v>
      </c>
      <c r="O12" s="22">
        <v>344</v>
      </c>
      <c r="P12" s="20">
        <v>473</v>
      </c>
      <c r="Q12" s="20">
        <v>289</v>
      </c>
      <c r="R12" s="20">
        <v>180034</v>
      </c>
      <c r="S12" s="20"/>
      <c r="T12" s="20">
        <v>102440</v>
      </c>
      <c r="U12" s="20"/>
      <c r="V12" s="20">
        <v>380621</v>
      </c>
      <c r="W12" s="20"/>
      <c r="X12" s="20">
        <v>354463</v>
      </c>
      <c r="Y12" s="20"/>
      <c r="Z12" s="31">
        <v>1</v>
      </c>
    </row>
    <row r="13" spans="1:26" ht="15" customHeight="1">
      <c r="A13" s="32" t="s">
        <v>26</v>
      </c>
      <c r="B13" s="19">
        <v>336</v>
      </c>
      <c r="C13" s="20">
        <v>53</v>
      </c>
      <c r="D13" s="20">
        <v>298</v>
      </c>
      <c r="E13" s="20">
        <v>46</v>
      </c>
      <c r="F13" s="20">
        <v>216057</v>
      </c>
      <c r="G13" s="20"/>
      <c r="H13" s="20">
        <v>23594</v>
      </c>
      <c r="I13" s="20"/>
      <c r="J13" s="22">
        <v>725023</v>
      </c>
      <c r="K13" s="22"/>
      <c r="L13" s="22">
        <v>512913</v>
      </c>
      <c r="M13" s="54"/>
      <c r="N13" s="22">
        <v>889</v>
      </c>
      <c r="O13" s="22">
        <v>884</v>
      </c>
      <c r="P13" s="20">
        <v>882</v>
      </c>
      <c r="Q13" s="20">
        <v>748</v>
      </c>
      <c r="R13" s="20">
        <v>316826</v>
      </c>
      <c r="S13" s="20"/>
      <c r="T13" s="20">
        <v>292844</v>
      </c>
      <c r="U13" s="20"/>
      <c r="V13" s="20">
        <v>359213</v>
      </c>
      <c r="W13" s="20"/>
      <c r="X13" s="20">
        <v>391502</v>
      </c>
      <c r="Y13" s="20"/>
      <c r="Z13" s="31">
        <v>2</v>
      </c>
    </row>
    <row r="14" spans="1:26" ht="15" customHeight="1">
      <c r="A14" s="32" t="s">
        <v>27</v>
      </c>
      <c r="B14" s="19">
        <v>342</v>
      </c>
      <c r="C14" s="20">
        <v>61</v>
      </c>
      <c r="D14" s="20">
        <v>302</v>
      </c>
      <c r="E14" s="20">
        <v>51</v>
      </c>
      <c r="F14" s="20">
        <v>218950</v>
      </c>
      <c r="G14" s="20"/>
      <c r="H14" s="20">
        <v>24860</v>
      </c>
      <c r="I14" s="20"/>
      <c r="J14" s="22">
        <v>725000</v>
      </c>
      <c r="K14" s="22"/>
      <c r="L14" s="22">
        <v>487451</v>
      </c>
      <c r="M14" s="54"/>
      <c r="N14" s="22">
        <v>632</v>
      </c>
      <c r="O14" s="22">
        <v>531</v>
      </c>
      <c r="P14" s="20">
        <v>619</v>
      </c>
      <c r="Q14" s="20">
        <v>449</v>
      </c>
      <c r="R14" s="20">
        <v>214883</v>
      </c>
      <c r="S14" s="20"/>
      <c r="T14" s="20">
        <v>153209</v>
      </c>
      <c r="U14" s="20"/>
      <c r="V14" s="20">
        <v>347145</v>
      </c>
      <c r="W14" s="20"/>
      <c r="X14" s="20">
        <v>341222</v>
      </c>
      <c r="Y14" s="20"/>
      <c r="Z14" s="31">
        <v>3</v>
      </c>
    </row>
    <row r="15" spans="1:26" ht="15" customHeight="1">
      <c r="A15" s="32" t="s">
        <v>28</v>
      </c>
      <c r="B15" s="19">
        <v>392</v>
      </c>
      <c r="C15" s="20">
        <v>62</v>
      </c>
      <c r="D15" s="20">
        <v>307</v>
      </c>
      <c r="E15" s="20">
        <v>54</v>
      </c>
      <c r="F15" s="20">
        <v>229345</v>
      </c>
      <c r="G15" s="20"/>
      <c r="H15" s="20">
        <v>27095</v>
      </c>
      <c r="I15" s="20"/>
      <c r="J15" s="22">
        <v>747052</v>
      </c>
      <c r="K15" s="22"/>
      <c r="L15" s="22">
        <v>501759</v>
      </c>
      <c r="M15" s="54"/>
      <c r="N15" s="22">
        <v>918</v>
      </c>
      <c r="O15" s="22">
        <v>729</v>
      </c>
      <c r="P15" s="20">
        <v>898</v>
      </c>
      <c r="Q15" s="20">
        <v>609</v>
      </c>
      <c r="R15" s="20">
        <v>295817</v>
      </c>
      <c r="S15" s="20"/>
      <c r="T15" s="20">
        <v>207054</v>
      </c>
      <c r="U15" s="20"/>
      <c r="V15" s="20">
        <v>329417</v>
      </c>
      <c r="W15" s="20"/>
      <c r="X15" s="20">
        <v>339990</v>
      </c>
      <c r="Y15" s="20"/>
      <c r="Z15" s="31">
        <v>4</v>
      </c>
    </row>
    <row r="16" spans="1:26" ht="15" customHeight="1">
      <c r="A16" s="32" t="s">
        <v>29</v>
      </c>
      <c r="B16" s="19">
        <v>366</v>
      </c>
      <c r="C16" s="20">
        <v>52</v>
      </c>
      <c r="D16" s="20">
        <v>270</v>
      </c>
      <c r="E16" s="20">
        <v>43</v>
      </c>
      <c r="F16" s="20">
        <v>196110</v>
      </c>
      <c r="G16" s="20"/>
      <c r="H16" s="20">
        <v>22225</v>
      </c>
      <c r="I16" s="20"/>
      <c r="J16" s="22">
        <v>726333</v>
      </c>
      <c r="K16" s="22"/>
      <c r="L16" s="22">
        <v>516860</v>
      </c>
      <c r="M16" s="54"/>
      <c r="N16" s="22">
        <v>838</v>
      </c>
      <c r="O16" s="22">
        <v>621</v>
      </c>
      <c r="P16" s="20">
        <v>817</v>
      </c>
      <c r="Q16" s="20">
        <v>539</v>
      </c>
      <c r="R16" s="20">
        <v>269451</v>
      </c>
      <c r="S16" s="20"/>
      <c r="T16" s="20">
        <v>167479</v>
      </c>
      <c r="U16" s="20"/>
      <c r="V16" s="20">
        <v>329805</v>
      </c>
      <c r="W16" s="20"/>
      <c r="X16" s="20">
        <v>310721</v>
      </c>
      <c r="Y16" s="20"/>
      <c r="Z16" s="31">
        <v>5</v>
      </c>
    </row>
    <row r="17" spans="1:26" ht="15" customHeight="1">
      <c r="A17" s="32" t="s">
        <v>30</v>
      </c>
      <c r="B17" s="19">
        <v>319</v>
      </c>
      <c r="C17" s="20">
        <v>54</v>
      </c>
      <c r="D17" s="20">
        <v>228</v>
      </c>
      <c r="E17" s="20">
        <v>36</v>
      </c>
      <c r="F17" s="20">
        <v>161578</v>
      </c>
      <c r="G17" s="20"/>
      <c r="H17" s="20">
        <v>16262</v>
      </c>
      <c r="I17" s="20"/>
      <c r="J17" s="22">
        <v>708675</v>
      </c>
      <c r="K17" s="22"/>
      <c r="L17" s="22">
        <v>451722</v>
      </c>
      <c r="M17" s="54"/>
      <c r="N17" s="22">
        <v>806</v>
      </c>
      <c r="O17" s="22">
        <v>554</v>
      </c>
      <c r="P17" s="20">
        <v>803</v>
      </c>
      <c r="Q17" s="20">
        <v>518</v>
      </c>
      <c r="R17" s="20">
        <v>252780</v>
      </c>
      <c r="S17" s="20"/>
      <c r="T17" s="20">
        <v>157843</v>
      </c>
      <c r="U17" s="20"/>
      <c r="V17" s="20">
        <v>314794</v>
      </c>
      <c r="W17" s="20"/>
      <c r="X17" s="20">
        <v>304716</v>
      </c>
      <c r="Y17" s="20"/>
      <c r="Z17" s="31">
        <v>6</v>
      </c>
    </row>
    <row r="18" spans="1:26" ht="15" customHeight="1">
      <c r="A18" s="32" t="s">
        <v>31</v>
      </c>
      <c r="B18" s="19">
        <v>392</v>
      </c>
      <c r="C18" s="20">
        <v>51</v>
      </c>
      <c r="D18" s="20">
        <v>312</v>
      </c>
      <c r="E18" s="20">
        <v>41</v>
      </c>
      <c r="F18" s="20">
        <v>219460</v>
      </c>
      <c r="G18" s="20"/>
      <c r="H18" s="20">
        <v>20654</v>
      </c>
      <c r="I18" s="20"/>
      <c r="J18" s="22">
        <v>703397</v>
      </c>
      <c r="K18" s="22"/>
      <c r="L18" s="22">
        <v>503756</v>
      </c>
      <c r="M18" s="54"/>
      <c r="N18" s="22">
        <v>624</v>
      </c>
      <c r="O18" s="22">
        <v>476</v>
      </c>
      <c r="P18" s="20">
        <v>611</v>
      </c>
      <c r="Q18" s="20">
        <v>395</v>
      </c>
      <c r="R18" s="20">
        <v>198298</v>
      </c>
      <c r="S18" s="20"/>
      <c r="T18" s="20">
        <v>123202</v>
      </c>
      <c r="U18" s="20"/>
      <c r="V18" s="20">
        <v>324546</v>
      </c>
      <c r="W18" s="20"/>
      <c r="X18" s="20">
        <v>311903</v>
      </c>
      <c r="Y18" s="20"/>
      <c r="Z18" s="31">
        <v>7</v>
      </c>
    </row>
    <row r="19" spans="1:26" ht="15" customHeight="1">
      <c r="A19" s="32" t="s">
        <v>32</v>
      </c>
      <c r="B19" s="19">
        <v>276</v>
      </c>
      <c r="C19" s="20">
        <v>44</v>
      </c>
      <c r="D19" s="20">
        <v>238</v>
      </c>
      <c r="E19" s="20">
        <v>40</v>
      </c>
      <c r="F19" s="20">
        <v>165072</v>
      </c>
      <c r="G19" s="20"/>
      <c r="H19" s="20">
        <v>21532</v>
      </c>
      <c r="I19" s="20"/>
      <c r="J19" s="22">
        <v>693580</v>
      </c>
      <c r="K19" s="22"/>
      <c r="L19" s="22">
        <v>538300</v>
      </c>
      <c r="M19" s="54"/>
      <c r="N19" s="22">
        <v>810</v>
      </c>
      <c r="O19" s="22">
        <v>677</v>
      </c>
      <c r="P19" s="20">
        <v>804</v>
      </c>
      <c r="Q19" s="20">
        <v>616</v>
      </c>
      <c r="R19" s="20">
        <v>246736</v>
      </c>
      <c r="S19" s="20"/>
      <c r="T19" s="20">
        <v>188594</v>
      </c>
      <c r="U19" s="20"/>
      <c r="V19" s="20">
        <v>306885</v>
      </c>
      <c r="W19" s="20"/>
      <c r="X19" s="20">
        <v>306159</v>
      </c>
      <c r="Y19" s="20"/>
      <c r="Z19" s="31">
        <v>8</v>
      </c>
    </row>
    <row r="20" spans="1:26" ht="15" customHeight="1">
      <c r="A20" s="32" t="s">
        <v>33</v>
      </c>
      <c r="B20" s="19">
        <v>399</v>
      </c>
      <c r="C20" s="20">
        <v>52</v>
      </c>
      <c r="D20" s="20">
        <v>324</v>
      </c>
      <c r="E20" s="20">
        <v>35</v>
      </c>
      <c r="F20" s="20">
        <v>234511</v>
      </c>
      <c r="G20" s="20"/>
      <c r="H20" s="20">
        <v>16391</v>
      </c>
      <c r="I20" s="20"/>
      <c r="J20" s="22">
        <v>723799</v>
      </c>
      <c r="K20" s="22"/>
      <c r="L20" s="22">
        <v>468314</v>
      </c>
      <c r="M20" s="54"/>
      <c r="N20" s="22">
        <v>526</v>
      </c>
      <c r="O20" s="22">
        <v>405</v>
      </c>
      <c r="P20" s="20">
        <v>514</v>
      </c>
      <c r="Q20" s="20">
        <v>328</v>
      </c>
      <c r="R20" s="20">
        <v>165232</v>
      </c>
      <c r="S20" s="20"/>
      <c r="T20" s="20">
        <v>97968</v>
      </c>
      <c r="U20" s="20"/>
      <c r="V20" s="20">
        <v>321463</v>
      </c>
      <c r="W20" s="20"/>
      <c r="X20" s="20">
        <v>298682</v>
      </c>
      <c r="Y20" s="20"/>
      <c r="Z20" s="31">
        <v>9</v>
      </c>
    </row>
    <row r="21" spans="1:26" ht="15" customHeight="1">
      <c r="A21" s="32" t="s">
        <v>34</v>
      </c>
      <c r="B21" s="19">
        <v>300</v>
      </c>
      <c r="C21" s="20">
        <v>63</v>
      </c>
      <c r="D21" s="20">
        <v>197</v>
      </c>
      <c r="E21" s="20">
        <v>48</v>
      </c>
      <c r="F21" s="20">
        <v>135139</v>
      </c>
      <c r="G21" s="20"/>
      <c r="H21" s="20">
        <v>25436</v>
      </c>
      <c r="I21" s="20"/>
      <c r="J21" s="22">
        <v>685985</v>
      </c>
      <c r="K21" s="22"/>
      <c r="L21" s="22">
        <v>529917</v>
      </c>
      <c r="M21" s="54"/>
      <c r="N21" s="22">
        <v>574</v>
      </c>
      <c r="O21" s="22">
        <v>487</v>
      </c>
      <c r="P21" s="20">
        <v>574</v>
      </c>
      <c r="Q21" s="20">
        <v>451</v>
      </c>
      <c r="R21" s="20">
        <v>177469</v>
      </c>
      <c r="S21" s="20"/>
      <c r="T21" s="20">
        <v>141091</v>
      </c>
      <c r="U21" s="20"/>
      <c r="V21" s="20">
        <v>309179</v>
      </c>
      <c r="W21" s="20"/>
      <c r="X21" s="20">
        <v>312840</v>
      </c>
      <c r="Y21" s="20"/>
      <c r="Z21" s="31">
        <v>10</v>
      </c>
    </row>
    <row r="22" spans="1:26" ht="15" customHeight="1">
      <c r="A22" s="32" t="s">
        <v>35</v>
      </c>
      <c r="B22" s="19">
        <v>341</v>
      </c>
      <c r="C22" s="20">
        <v>59</v>
      </c>
      <c r="D22" s="20">
        <v>286</v>
      </c>
      <c r="E22" s="20">
        <v>58</v>
      </c>
      <c r="F22" s="20">
        <v>200638</v>
      </c>
      <c r="G22" s="20"/>
      <c r="H22" s="20">
        <v>30371</v>
      </c>
      <c r="I22" s="20"/>
      <c r="J22" s="22">
        <v>701531</v>
      </c>
      <c r="K22" s="22"/>
      <c r="L22" s="22">
        <v>523638</v>
      </c>
      <c r="M22" s="54"/>
      <c r="N22" s="22">
        <v>605</v>
      </c>
      <c r="O22" s="22">
        <v>481</v>
      </c>
      <c r="P22" s="20">
        <v>586</v>
      </c>
      <c r="Q22" s="20">
        <v>379</v>
      </c>
      <c r="R22" s="20">
        <v>166725</v>
      </c>
      <c r="S22" s="20"/>
      <c r="T22" s="20">
        <v>113749</v>
      </c>
      <c r="U22" s="20"/>
      <c r="V22" s="20">
        <v>284513</v>
      </c>
      <c r="W22" s="20"/>
      <c r="X22" s="20">
        <v>300129</v>
      </c>
      <c r="Y22" s="20"/>
      <c r="Z22" s="31">
        <v>11</v>
      </c>
    </row>
    <row r="23" spans="1:26" ht="15" customHeight="1">
      <c r="A23" s="33" t="s">
        <v>36</v>
      </c>
      <c r="B23" s="34">
        <v>535</v>
      </c>
      <c r="C23" s="35">
        <v>92</v>
      </c>
      <c r="D23" s="35">
        <v>417</v>
      </c>
      <c r="E23" s="35">
        <v>80</v>
      </c>
      <c r="F23" s="35">
        <v>308291</v>
      </c>
      <c r="G23" s="35"/>
      <c r="H23" s="35">
        <v>44485</v>
      </c>
      <c r="I23" s="35"/>
      <c r="J23" s="35">
        <v>739307</v>
      </c>
      <c r="K23" s="35"/>
      <c r="L23" s="35">
        <v>556063</v>
      </c>
      <c r="M23" s="56"/>
      <c r="N23" s="35">
        <v>713</v>
      </c>
      <c r="O23" s="35">
        <v>629</v>
      </c>
      <c r="P23" s="35">
        <v>700</v>
      </c>
      <c r="Q23" s="35">
        <v>470</v>
      </c>
      <c r="R23" s="35">
        <v>217184</v>
      </c>
      <c r="S23" s="35"/>
      <c r="T23" s="35">
        <v>138575</v>
      </c>
      <c r="U23" s="35"/>
      <c r="V23" s="35">
        <v>310263</v>
      </c>
      <c r="W23" s="35"/>
      <c r="X23" s="35">
        <v>294840</v>
      </c>
      <c r="Y23" s="35"/>
      <c r="Z23" s="36">
        <v>12</v>
      </c>
    </row>
    <row r="24" spans="1:25" ht="15" customHeight="1">
      <c r="A24" s="20" t="s">
        <v>37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13" ht="15" customHeight="1">
      <c r="A25" s="20" t="s">
        <v>38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5" customHeight="1">
      <c r="A26" s="37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4" ht="1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38"/>
    </row>
    <row r="28" ht="15" customHeight="1">
      <c r="A28" s="39"/>
    </row>
    <row r="29" s="14" customFormat="1" ht="15" customHeight="1">
      <c r="A29" s="13"/>
    </row>
    <row r="30" s="14" customFormat="1" ht="15" customHeight="1">
      <c r="A30" s="13"/>
    </row>
    <row r="31" ht="15" customHeight="1">
      <c r="A31" s="40"/>
    </row>
    <row r="32" ht="15" customHeight="1">
      <c r="A32" s="18"/>
    </row>
    <row r="33" ht="15" customHeight="1">
      <c r="A33" s="18"/>
    </row>
    <row r="34" ht="15" customHeight="1">
      <c r="A34" s="18"/>
    </row>
    <row r="35" ht="15" customHeight="1">
      <c r="A35" s="18"/>
    </row>
    <row r="36" s="29" customFormat="1" ht="15" customHeight="1">
      <c r="A36" s="26"/>
    </row>
    <row r="37" ht="15" customHeight="1">
      <c r="A37" s="22"/>
    </row>
    <row r="38" ht="15" customHeight="1">
      <c r="A38" s="32"/>
    </row>
    <row r="39" ht="15" customHeight="1">
      <c r="A39" s="32"/>
    </row>
    <row r="40" ht="15" customHeight="1">
      <c r="A40" s="32"/>
    </row>
    <row r="41" ht="15" customHeight="1">
      <c r="A41" s="32"/>
    </row>
    <row r="42" ht="15" customHeight="1">
      <c r="A42" s="32"/>
    </row>
    <row r="43" ht="15" customHeight="1">
      <c r="A43" s="32"/>
    </row>
    <row r="44" ht="15" customHeight="1">
      <c r="A44" s="32"/>
    </row>
    <row r="45" ht="15" customHeight="1">
      <c r="A45" s="32"/>
    </row>
    <row r="46" ht="15" customHeight="1">
      <c r="A46" s="32"/>
    </row>
    <row r="47" ht="15" customHeight="1">
      <c r="A47" s="32"/>
    </row>
    <row r="48" ht="15" customHeight="1">
      <c r="A48" s="32"/>
    </row>
    <row r="49" ht="15" customHeight="1">
      <c r="A49" s="18"/>
    </row>
    <row r="50" spans="5:13" ht="15" customHeight="1"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5" customHeight="1">
      <c r="A51" s="37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</sheetData>
  <sheetProtection/>
  <mergeCells count="18">
    <mergeCell ref="E2:F2"/>
    <mergeCell ref="B3:C3"/>
    <mergeCell ref="D3:E3"/>
    <mergeCell ref="F3:I3"/>
    <mergeCell ref="J3:M3"/>
    <mergeCell ref="N3:O3"/>
    <mergeCell ref="F4:G4"/>
    <mergeCell ref="H4:I4"/>
    <mergeCell ref="J4:K4"/>
    <mergeCell ref="L4:M4"/>
    <mergeCell ref="R4:S4"/>
    <mergeCell ref="T4:U4"/>
    <mergeCell ref="V4:W4"/>
    <mergeCell ref="X4:Y4"/>
    <mergeCell ref="P3:Q3"/>
    <mergeCell ref="R3:U3"/>
    <mergeCell ref="V3:Y3"/>
    <mergeCell ref="Z3:Z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1"/>
  <colBreaks count="1" manualBreakCount="1">
    <brk id="13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2009-04-23T04:15:47Z</dcterms:created>
  <dcterms:modified xsi:type="dcterms:W3CDTF">2009-04-23T05:52:35Z</dcterms:modified>
  <cp:category/>
  <cp:version/>
  <cp:contentType/>
  <cp:contentStatus/>
</cp:coreProperties>
</file>