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-昭和60年度" sheetId="1" r:id="rId1"/>
    <sheet name="188-昭和59年度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1">'188-昭和59年度'!$A$1:$R$18</definedName>
    <definedName name="_xlnm.Print_Area" localSheetId="0">'188-昭和60年度'!$A$1:$R$19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<sst xmlns="http://schemas.openxmlformats.org/spreadsheetml/2006/main" count="317" uniqueCount="62">
  <si>
    <t>188．労　　働　　者　　災　　害　　補　　償　　保　　険</t>
  </si>
  <si>
    <t>(単位  人、件、金額 1000円)</t>
  </si>
  <si>
    <t xml:space="preserve"> </t>
  </si>
  <si>
    <t>保</t>
  </si>
  <si>
    <t>険</t>
  </si>
  <si>
    <t>給</t>
  </si>
  <si>
    <t>付</t>
  </si>
  <si>
    <t>産　　　業</t>
  </si>
  <si>
    <t>適 　 用</t>
  </si>
  <si>
    <t>適  　用</t>
  </si>
  <si>
    <t>　徴 　 収　</t>
  </si>
  <si>
    <t>総 　　　 数</t>
  </si>
  <si>
    <t>療 養 補 償 費</t>
  </si>
  <si>
    <t xml:space="preserve">休 業  補 償 費 </t>
  </si>
  <si>
    <t>障害補償(一時金)費</t>
  </si>
  <si>
    <t>遺族補償(一時金)費</t>
  </si>
  <si>
    <t>葬　　祭　　費</t>
  </si>
  <si>
    <t>長期給付 (年金）　　　　　障害遺族年金給付</t>
  </si>
  <si>
    <t>事業所数</t>
  </si>
  <si>
    <t>労働者数</t>
  </si>
  <si>
    <t>保 険 料</t>
  </si>
  <si>
    <t>件  数</t>
  </si>
  <si>
    <t>金  額</t>
  </si>
  <si>
    <t>昭和59年度</t>
  </si>
  <si>
    <t>60</t>
  </si>
  <si>
    <t xml:space="preserve"> </t>
  </si>
  <si>
    <t>林業</t>
  </si>
  <si>
    <t>…</t>
  </si>
  <si>
    <t>漁業</t>
  </si>
  <si>
    <t>鉱業</t>
  </si>
  <si>
    <t>建設業</t>
  </si>
  <si>
    <t>製造業</t>
  </si>
  <si>
    <t>運輸業</t>
  </si>
  <si>
    <t>電気・ｶﾞｽ・水道業</t>
  </si>
  <si>
    <t>その他の事業</t>
  </si>
  <si>
    <t>資料：大分労働基準局</t>
  </si>
  <si>
    <t>188．労　　働　　者　　災　　害　　補　　償　　保　　険</t>
  </si>
  <si>
    <t>(単位  人、件、金額 1000円)</t>
  </si>
  <si>
    <t>産　　　業</t>
  </si>
  <si>
    <t>適 　 用</t>
  </si>
  <si>
    <t>適  　用</t>
  </si>
  <si>
    <t>　徴  　収　</t>
  </si>
  <si>
    <t>総 　　　 数</t>
  </si>
  <si>
    <t>療 養 補 償 費</t>
  </si>
  <si>
    <t xml:space="preserve">休 業  補 償 費 </t>
  </si>
  <si>
    <t>障害補償(一時金)費</t>
  </si>
  <si>
    <t>遺族補償(一時金)費</t>
  </si>
  <si>
    <t>葬　　祭　　費</t>
  </si>
  <si>
    <t>長期給付 (年金）　　　　　障害遺族年金給付</t>
  </si>
  <si>
    <t>事業所数</t>
  </si>
  <si>
    <t>労働者数</t>
  </si>
  <si>
    <t>保 険 料</t>
  </si>
  <si>
    <t>昭和59年度</t>
  </si>
  <si>
    <t>林業</t>
  </si>
  <si>
    <t>…</t>
  </si>
  <si>
    <t>漁業</t>
  </si>
  <si>
    <t>鉱業</t>
  </si>
  <si>
    <t>建設業</t>
  </si>
  <si>
    <t>製造業</t>
  </si>
  <si>
    <t>運輸業</t>
  </si>
  <si>
    <t>電気・ｶﾞｽ・水道業</t>
  </si>
  <si>
    <t>その他の事業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</si>
</sst>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#,##0_ 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Continuous" vertical="center"/>
    </xf>
    <xf numFmtId="176" fontId="2" fillId="0" borderId="10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distributed" vertical="distributed"/>
    </xf>
    <xf numFmtId="177" fontId="2" fillId="0" borderId="0" xfId="0" applyNumberFormat="1" applyFont="1" applyAlignment="1">
      <alignment horizontal="right" vertical="center"/>
    </xf>
    <xf numFmtId="49" fontId="8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177" fontId="7" fillId="0" borderId="21" xfId="0" applyNumberFormat="1" applyFont="1" applyBorder="1" applyAlignment="1">
      <alignment vertical="center"/>
    </xf>
    <xf numFmtId="177" fontId="7" fillId="0" borderId="22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4" fillId="0" borderId="0" xfId="0" applyNumberFormat="1" applyFont="1" applyAlignment="1" quotePrefix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2-59年"/>
      <sheetName val="183"/>
      <sheetName val="183 -59年"/>
      <sheetName val="184"/>
      <sheetName val="184-59年"/>
      <sheetName val="185"/>
      <sheetName val="185 -59年"/>
      <sheetName val="186"/>
      <sheetName val="187"/>
      <sheetName val="187-59年"/>
      <sheetName val="188"/>
      <sheetName val="188-59年"/>
      <sheetName val="189"/>
      <sheetName val="190"/>
      <sheetName val="190-60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SheetLayoutView="100" zoomScalePageLayoutView="0" workbookViewId="0" topLeftCell="A1">
      <pane ySplit="6" topLeftCell="A7" activePane="bottomLeft" state="frozen"/>
      <selection pane="topLeft" activeCell="A2" sqref="A2"/>
      <selection pane="bottomLeft" activeCell="D17" sqref="D17"/>
    </sheetView>
  </sheetViews>
  <sheetFormatPr defaultColWidth="9.140625" defaultRowHeight="12"/>
  <cols>
    <col min="1" max="1" width="11.00390625" style="1" customWidth="1"/>
    <col min="2" max="3" width="9.7109375" style="1" customWidth="1"/>
    <col min="4" max="4" width="16.851562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8" width="11.7109375" style="1" customWidth="1"/>
    <col min="19" max="16384" width="9.140625" style="1" customWidth="1"/>
  </cols>
  <sheetData>
    <row r="1" spans="2:18" ht="15.75" customHeight="1">
      <c r="B1" s="2"/>
      <c r="C1" s="2"/>
      <c r="D1" s="2"/>
      <c r="E1" s="2"/>
      <c r="F1" s="44" t="s">
        <v>0</v>
      </c>
      <c r="G1" s="44"/>
      <c r="H1" s="44"/>
      <c r="I1" s="44"/>
      <c r="J1" s="44"/>
      <c r="K1" s="44"/>
      <c r="L1" s="44"/>
      <c r="M1" s="44"/>
      <c r="N1" s="44"/>
      <c r="O1" s="2"/>
      <c r="P1" s="2"/>
      <c r="Q1" s="2"/>
      <c r="R1" s="2"/>
    </row>
    <row r="2" spans="1:18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0" customFormat="1" ht="12" customHeight="1" thickTop="1">
      <c r="A3" s="4"/>
      <c r="B3" s="5"/>
      <c r="C3" s="5"/>
      <c r="D3" s="6" t="s">
        <v>2</v>
      </c>
      <c r="E3" s="7"/>
      <c r="F3" s="8"/>
      <c r="G3" s="8"/>
      <c r="H3" s="8" t="s">
        <v>3</v>
      </c>
      <c r="I3" s="9"/>
      <c r="J3" s="9" t="s">
        <v>4</v>
      </c>
      <c r="K3" s="8"/>
      <c r="L3" s="8" t="s">
        <v>5</v>
      </c>
      <c r="M3" s="8"/>
      <c r="N3" s="8" t="s">
        <v>6</v>
      </c>
      <c r="O3" s="8"/>
      <c r="P3" s="8"/>
      <c r="Q3" s="8"/>
      <c r="R3" s="8"/>
    </row>
    <row r="4" spans="1:18" s="10" customFormat="1" ht="12" customHeight="1">
      <c r="A4" s="45" t="s">
        <v>7</v>
      </c>
      <c r="B4" s="5" t="s">
        <v>8</v>
      </c>
      <c r="C4" s="5" t="s">
        <v>9</v>
      </c>
      <c r="D4" s="11" t="s">
        <v>10</v>
      </c>
      <c r="E4" s="36" t="s">
        <v>11</v>
      </c>
      <c r="F4" s="37"/>
      <c r="G4" s="36" t="s">
        <v>12</v>
      </c>
      <c r="H4" s="46"/>
      <c r="I4" s="36" t="s">
        <v>13</v>
      </c>
      <c r="J4" s="46"/>
      <c r="K4" s="36" t="s">
        <v>14</v>
      </c>
      <c r="L4" s="46"/>
      <c r="M4" s="36" t="s">
        <v>15</v>
      </c>
      <c r="N4" s="46"/>
      <c r="O4" s="36" t="s">
        <v>16</v>
      </c>
      <c r="P4" s="37"/>
      <c r="Q4" s="40" t="s">
        <v>17</v>
      </c>
      <c r="R4" s="41"/>
    </row>
    <row r="5" spans="1:18" s="10" customFormat="1" ht="12" customHeight="1">
      <c r="A5" s="45"/>
      <c r="B5" s="5" t="s">
        <v>18</v>
      </c>
      <c r="C5" s="5" t="s">
        <v>19</v>
      </c>
      <c r="D5" s="12" t="s">
        <v>20</v>
      </c>
      <c r="E5" s="38"/>
      <c r="F5" s="39"/>
      <c r="G5" s="38"/>
      <c r="H5" s="39"/>
      <c r="I5" s="38"/>
      <c r="J5" s="39"/>
      <c r="K5" s="38"/>
      <c r="L5" s="39"/>
      <c r="M5" s="38"/>
      <c r="N5" s="39"/>
      <c r="O5" s="38"/>
      <c r="P5" s="39"/>
      <c r="Q5" s="42"/>
      <c r="R5" s="43"/>
    </row>
    <row r="6" spans="1:18" s="10" customFormat="1" ht="12" customHeight="1">
      <c r="A6" s="8"/>
      <c r="B6" s="7"/>
      <c r="C6" s="7"/>
      <c r="D6" s="13"/>
      <c r="E6" s="7" t="s">
        <v>21</v>
      </c>
      <c r="F6" s="7" t="s">
        <v>22</v>
      </c>
      <c r="G6" s="7" t="s">
        <v>21</v>
      </c>
      <c r="H6" s="7" t="s">
        <v>22</v>
      </c>
      <c r="I6" s="7" t="s">
        <v>21</v>
      </c>
      <c r="J6" s="14" t="s">
        <v>22</v>
      </c>
      <c r="K6" s="8" t="s">
        <v>21</v>
      </c>
      <c r="L6" s="7" t="s">
        <v>22</v>
      </c>
      <c r="M6" s="7" t="s">
        <v>21</v>
      </c>
      <c r="N6" s="7" t="s">
        <v>22</v>
      </c>
      <c r="O6" s="7" t="s">
        <v>21</v>
      </c>
      <c r="P6" s="7" t="s">
        <v>22</v>
      </c>
      <c r="Q6" s="7" t="s">
        <v>21</v>
      </c>
      <c r="R6" s="7" t="s">
        <v>22</v>
      </c>
    </row>
    <row r="7" spans="1:18" ht="19.5" customHeight="1">
      <c r="A7" s="15" t="s">
        <v>23</v>
      </c>
      <c r="B7" s="16">
        <v>11507</v>
      </c>
      <c r="C7" s="17">
        <v>237702</v>
      </c>
      <c r="D7" s="18">
        <v>12394597350</v>
      </c>
      <c r="E7" s="17">
        <v>79577</v>
      </c>
      <c r="F7" s="18">
        <v>9131263</v>
      </c>
      <c r="G7" s="17">
        <v>45563</v>
      </c>
      <c r="H7" s="17">
        <v>3189826</v>
      </c>
      <c r="I7" s="17">
        <v>16328</v>
      </c>
      <c r="J7" s="17">
        <v>1813046</v>
      </c>
      <c r="K7" s="17">
        <v>431</v>
      </c>
      <c r="L7" s="17">
        <v>469037</v>
      </c>
      <c r="M7" s="17">
        <v>4</v>
      </c>
      <c r="N7" s="17">
        <v>18188</v>
      </c>
      <c r="O7" s="17">
        <v>50</v>
      </c>
      <c r="P7" s="17">
        <v>21215</v>
      </c>
      <c r="Q7" s="17">
        <v>17201</v>
      </c>
      <c r="R7" s="17">
        <v>3619951</v>
      </c>
    </row>
    <row r="8" spans="1:18" s="22" customFormat="1" ht="15" customHeight="1">
      <c r="A8" s="19" t="s">
        <v>24</v>
      </c>
      <c r="B8" s="20">
        <f>SUM(B9:B17)</f>
        <v>11682</v>
      </c>
      <c r="C8" s="20">
        <f>SUM(C10:C17)</f>
        <v>237374</v>
      </c>
      <c r="D8" s="20">
        <f>SUM(D10:D17)</f>
        <v>12561491743</v>
      </c>
      <c r="E8" s="20">
        <v>76607</v>
      </c>
      <c r="F8" s="21">
        <v>9395088</v>
      </c>
      <c r="G8" s="20">
        <v>41416</v>
      </c>
      <c r="H8" s="20">
        <v>3189767</v>
      </c>
      <c r="I8" s="20">
        <v>16139</v>
      </c>
      <c r="J8" s="20">
        <v>1814313</v>
      </c>
      <c r="K8" s="20">
        <v>422</v>
      </c>
      <c r="L8" s="20">
        <v>486883</v>
      </c>
      <c r="M8" s="20">
        <v>2</v>
      </c>
      <c r="N8" s="20">
        <v>10639</v>
      </c>
      <c r="O8" s="20">
        <v>46</v>
      </c>
      <c r="P8" s="20">
        <v>21848</v>
      </c>
      <c r="Q8" s="20">
        <v>18582</v>
      </c>
      <c r="R8" s="20">
        <v>3871638</v>
      </c>
    </row>
    <row r="9" spans="1:11" s="25" customFormat="1" ht="12">
      <c r="A9" s="23"/>
      <c r="B9" s="24"/>
      <c r="D9" s="25" t="s">
        <v>25</v>
      </c>
      <c r="K9" s="26"/>
    </row>
    <row r="10" spans="1:18" s="22" customFormat="1" ht="15" customHeight="1">
      <c r="A10" s="27" t="s">
        <v>26</v>
      </c>
      <c r="B10" s="17">
        <v>517</v>
      </c>
      <c r="C10" s="17">
        <v>4142</v>
      </c>
      <c r="D10" s="28">
        <v>238015591</v>
      </c>
      <c r="E10" s="28" t="s">
        <v>27</v>
      </c>
      <c r="F10" s="28" t="s">
        <v>27</v>
      </c>
      <c r="G10" s="28" t="s">
        <v>27</v>
      </c>
      <c r="H10" s="28" t="s">
        <v>27</v>
      </c>
      <c r="I10" s="28" t="s">
        <v>27</v>
      </c>
      <c r="J10" s="28" t="s">
        <v>27</v>
      </c>
      <c r="K10" s="28" t="s">
        <v>27</v>
      </c>
      <c r="L10" s="28" t="s">
        <v>27</v>
      </c>
      <c r="M10" s="28" t="s">
        <v>27</v>
      </c>
      <c r="N10" s="28" t="s">
        <v>27</v>
      </c>
      <c r="O10" s="28" t="s">
        <v>27</v>
      </c>
      <c r="P10" s="28" t="s">
        <v>27</v>
      </c>
      <c r="Q10" s="28" t="s">
        <v>27</v>
      </c>
      <c r="R10" s="28" t="s">
        <v>27</v>
      </c>
    </row>
    <row r="11" spans="1:18" s="22" customFormat="1" ht="15" customHeight="1">
      <c r="A11" s="27" t="s">
        <v>28</v>
      </c>
      <c r="B11" s="17">
        <v>23</v>
      </c>
      <c r="C11" s="17">
        <v>295</v>
      </c>
      <c r="D11" s="28">
        <v>18457709</v>
      </c>
      <c r="E11" s="28" t="s">
        <v>27</v>
      </c>
      <c r="F11" s="28" t="s">
        <v>27</v>
      </c>
      <c r="G11" s="28" t="s">
        <v>27</v>
      </c>
      <c r="H11" s="28" t="s">
        <v>27</v>
      </c>
      <c r="I11" s="28" t="s">
        <v>27</v>
      </c>
      <c r="J11" s="28" t="s">
        <v>27</v>
      </c>
      <c r="K11" s="28" t="s">
        <v>27</v>
      </c>
      <c r="L11" s="28" t="s">
        <v>27</v>
      </c>
      <c r="M11" s="28" t="s">
        <v>27</v>
      </c>
      <c r="N11" s="28" t="s">
        <v>27</v>
      </c>
      <c r="O11" s="28" t="s">
        <v>27</v>
      </c>
      <c r="P11" s="28" t="s">
        <v>27</v>
      </c>
      <c r="Q11" s="28" t="s">
        <v>27</v>
      </c>
      <c r="R11" s="28" t="s">
        <v>27</v>
      </c>
    </row>
    <row r="12" spans="1:18" s="22" customFormat="1" ht="15" customHeight="1">
      <c r="A12" s="27" t="s">
        <v>29</v>
      </c>
      <c r="B12" s="17">
        <v>71</v>
      </c>
      <c r="C12" s="17">
        <v>1301</v>
      </c>
      <c r="D12" s="28">
        <v>267436734</v>
      </c>
      <c r="E12" s="28" t="s">
        <v>27</v>
      </c>
      <c r="F12" s="28" t="s">
        <v>27</v>
      </c>
      <c r="G12" s="28" t="s">
        <v>27</v>
      </c>
      <c r="H12" s="28" t="s">
        <v>27</v>
      </c>
      <c r="I12" s="28" t="s">
        <v>27</v>
      </c>
      <c r="J12" s="28" t="s">
        <v>27</v>
      </c>
      <c r="K12" s="28" t="s">
        <v>27</v>
      </c>
      <c r="L12" s="28" t="s">
        <v>27</v>
      </c>
      <c r="M12" s="28" t="s">
        <v>27</v>
      </c>
      <c r="N12" s="28" t="s">
        <v>27</v>
      </c>
      <c r="O12" s="28" t="s">
        <v>27</v>
      </c>
      <c r="P12" s="28" t="s">
        <v>27</v>
      </c>
      <c r="Q12" s="28" t="s">
        <v>27</v>
      </c>
      <c r="R12" s="28" t="s">
        <v>27</v>
      </c>
    </row>
    <row r="13" spans="1:18" s="22" customFormat="1" ht="15" customHeight="1">
      <c r="A13" s="27" t="s">
        <v>30</v>
      </c>
      <c r="B13" s="17">
        <v>2972</v>
      </c>
      <c r="C13" s="17">
        <v>49891</v>
      </c>
      <c r="D13" s="28">
        <v>2517457766</v>
      </c>
      <c r="E13" s="28" t="s">
        <v>27</v>
      </c>
      <c r="F13" s="28" t="s">
        <v>27</v>
      </c>
      <c r="G13" s="28" t="s">
        <v>27</v>
      </c>
      <c r="H13" s="28" t="s">
        <v>27</v>
      </c>
      <c r="I13" s="28" t="s">
        <v>27</v>
      </c>
      <c r="J13" s="28" t="s">
        <v>27</v>
      </c>
      <c r="K13" s="28" t="s">
        <v>27</v>
      </c>
      <c r="L13" s="28" t="s">
        <v>27</v>
      </c>
      <c r="M13" s="28" t="s">
        <v>27</v>
      </c>
      <c r="N13" s="28" t="s">
        <v>27</v>
      </c>
      <c r="O13" s="28" t="s">
        <v>27</v>
      </c>
      <c r="P13" s="28" t="s">
        <v>27</v>
      </c>
      <c r="Q13" s="28" t="s">
        <v>27</v>
      </c>
      <c r="R13" s="28" t="s">
        <v>27</v>
      </c>
    </row>
    <row r="14" spans="1:18" s="22" customFormat="1" ht="15" customHeight="1">
      <c r="A14" s="27" t="s">
        <v>31</v>
      </c>
      <c r="B14" s="17">
        <v>2144</v>
      </c>
      <c r="C14" s="17">
        <v>66002</v>
      </c>
      <c r="D14" s="28">
        <v>4212945626</v>
      </c>
      <c r="E14" s="28" t="s">
        <v>27</v>
      </c>
      <c r="F14" s="28" t="s">
        <v>27</v>
      </c>
      <c r="G14" s="28" t="s">
        <v>27</v>
      </c>
      <c r="H14" s="28" t="s">
        <v>27</v>
      </c>
      <c r="I14" s="28" t="s">
        <v>27</v>
      </c>
      <c r="J14" s="28" t="s">
        <v>27</v>
      </c>
      <c r="K14" s="28" t="s">
        <v>27</v>
      </c>
      <c r="L14" s="28" t="s">
        <v>27</v>
      </c>
      <c r="M14" s="28" t="s">
        <v>27</v>
      </c>
      <c r="N14" s="28" t="s">
        <v>27</v>
      </c>
      <c r="O14" s="28" t="s">
        <v>27</v>
      </c>
      <c r="P14" s="28" t="s">
        <v>27</v>
      </c>
      <c r="Q14" s="28" t="s">
        <v>27</v>
      </c>
      <c r="R14" s="28" t="s">
        <v>27</v>
      </c>
    </row>
    <row r="15" spans="1:18" s="22" customFormat="1" ht="15" customHeight="1">
      <c r="A15" s="27" t="s">
        <v>32</v>
      </c>
      <c r="B15" s="17">
        <v>352</v>
      </c>
      <c r="C15" s="17">
        <v>13240</v>
      </c>
      <c r="D15" s="28">
        <v>946648027</v>
      </c>
      <c r="E15" s="28" t="s">
        <v>27</v>
      </c>
      <c r="F15" s="28" t="s">
        <v>27</v>
      </c>
      <c r="G15" s="28" t="s">
        <v>27</v>
      </c>
      <c r="H15" s="28" t="s">
        <v>27</v>
      </c>
      <c r="I15" s="28" t="s">
        <v>27</v>
      </c>
      <c r="J15" s="28" t="s">
        <v>27</v>
      </c>
      <c r="K15" s="28" t="s">
        <v>27</v>
      </c>
      <c r="L15" s="28" t="s">
        <v>27</v>
      </c>
      <c r="M15" s="28" t="s">
        <v>27</v>
      </c>
      <c r="N15" s="28" t="s">
        <v>27</v>
      </c>
      <c r="O15" s="28" t="s">
        <v>27</v>
      </c>
      <c r="P15" s="28" t="s">
        <v>27</v>
      </c>
      <c r="Q15" s="28" t="s">
        <v>27</v>
      </c>
      <c r="R15" s="28" t="s">
        <v>27</v>
      </c>
    </row>
    <row r="16" spans="1:18" s="22" customFormat="1" ht="15" customHeight="1">
      <c r="A16" s="29" t="s">
        <v>33</v>
      </c>
      <c r="B16" s="17">
        <v>23</v>
      </c>
      <c r="C16" s="17">
        <v>2168</v>
      </c>
      <c r="D16" s="28">
        <v>182895440</v>
      </c>
      <c r="E16" s="28" t="s">
        <v>27</v>
      </c>
      <c r="F16" s="28" t="s">
        <v>27</v>
      </c>
      <c r="G16" s="28" t="s">
        <v>27</v>
      </c>
      <c r="H16" s="28" t="s">
        <v>27</v>
      </c>
      <c r="I16" s="28" t="s">
        <v>27</v>
      </c>
      <c r="J16" s="28" t="s">
        <v>27</v>
      </c>
      <c r="K16" s="28" t="s">
        <v>27</v>
      </c>
      <c r="L16" s="28" t="s">
        <v>27</v>
      </c>
      <c r="M16" s="28" t="s">
        <v>27</v>
      </c>
      <c r="N16" s="28" t="s">
        <v>27</v>
      </c>
      <c r="O16" s="28" t="s">
        <v>27</v>
      </c>
      <c r="P16" s="28" t="s">
        <v>27</v>
      </c>
      <c r="Q16" s="28" t="s">
        <v>27</v>
      </c>
      <c r="R16" s="28" t="s">
        <v>27</v>
      </c>
    </row>
    <row r="17" spans="1:18" s="22" customFormat="1" ht="15" customHeight="1">
      <c r="A17" s="30" t="s">
        <v>34</v>
      </c>
      <c r="B17" s="31">
        <v>5580</v>
      </c>
      <c r="C17" s="31">
        <v>100335</v>
      </c>
      <c r="D17" s="32">
        <v>4177634850</v>
      </c>
      <c r="E17" s="32" t="s">
        <v>27</v>
      </c>
      <c r="F17" s="32" t="s">
        <v>27</v>
      </c>
      <c r="G17" s="32" t="s">
        <v>27</v>
      </c>
      <c r="H17" s="32" t="s">
        <v>27</v>
      </c>
      <c r="I17" s="32" t="s">
        <v>27</v>
      </c>
      <c r="J17" s="32" t="s">
        <v>27</v>
      </c>
      <c r="K17" s="32" t="s">
        <v>27</v>
      </c>
      <c r="L17" s="32" t="s">
        <v>27</v>
      </c>
      <c r="M17" s="32" t="s">
        <v>27</v>
      </c>
      <c r="N17" s="32" t="s">
        <v>27</v>
      </c>
      <c r="O17" s="32" t="s">
        <v>27</v>
      </c>
      <c r="P17" s="32" t="s">
        <v>27</v>
      </c>
      <c r="Q17" s="32" t="s">
        <v>27</v>
      </c>
      <c r="R17" s="32" t="s">
        <v>27</v>
      </c>
    </row>
    <row r="18" spans="1:3" ht="12">
      <c r="A18" s="25" t="s">
        <v>35</v>
      </c>
      <c r="B18" s="25"/>
      <c r="C18" s="25"/>
    </row>
  </sheetData>
  <sheetProtection/>
  <mergeCells count="9">
    <mergeCell ref="O4:P5"/>
    <mergeCell ref="Q4:R5"/>
    <mergeCell ref="F1:N1"/>
    <mergeCell ref="A4:A5"/>
    <mergeCell ref="E4:F5"/>
    <mergeCell ref="G4:H5"/>
    <mergeCell ref="I4:J5"/>
    <mergeCell ref="K4:L5"/>
    <mergeCell ref="M4:N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  <colBreaks count="1" manualBreakCount="1">
    <brk id="9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SheetLayoutView="100" zoomScalePageLayoutView="0" workbookViewId="0" topLeftCell="A1">
      <pane ySplit="6" topLeftCell="A7" activePane="bottomLeft" state="frozen"/>
      <selection pane="topLeft" activeCell="A2" sqref="A2"/>
      <selection pane="bottomLeft" activeCell="D16" sqref="D16"/>
    </sheetView>
  </sheetViews>
  <sheetFormatPr defaultColWidth="9.140625" defaultRowHeight="12"/>
  <cols>
    <col min="1" max="1" width="11.00390625" style="1" customWidth="1"/>
    <col min="2" max="3" width="9.7109375" style="1" customWidth="1"/>
    <col min="4" max="4" width="16.851562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8" width="11.7109375" style="1" customWidth="1"/>
    <col min="19" max="16384" width="9.140625" style="1" customWidth="1"/>
  </cols>
  <sheetData>
    <row r="1" spans="2:18" ht="15.75" customHeight="1">
      <c r="B1" s="2"/>
      <c r="C1" s="2"/>
      <c r="D1" s="2"/>
      <c r="E1" s="2"/>
      <c r="F1" s="44" t="s">
        <v>36</v>
      </c>
      <c r="G1" s="44"/>
      <c r="H1" s="44"/>
      <c r="I1" s="44"/>
      <c r="J1" s="44"/>
      <c r="K1" s="44"/>
      <c r="L1" s="44"/>
      <c r="M1" s="44"/>
      <c r="N1" s="44"/>
      <c r="O1" s="2"/>
      <c r="P1" s="2"/>
      <c r="Q1" s="2"/>
      <c r="R1" s="2"/>
    </row>
    <row r="2" spans="1:18" ht="12.75" thickBot="1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0" customFormat="1" ht="12" customHeight="1" thickTop="1">
      <c r="A3" s="4"/>
      <c r="B3" s="5"/>
      <c r="C3" s="5"/>
      <c r="D3" s="6" t="s">
        <v>25</v>
      </c>
      <c r="E3" s="7"/>
      <c r="F3" s="8"/>
      <c r="G3" s="8"/>
      <c r="H3" s="8" t="s">
        <v>3</v>
      </c>
      <c r="I3" s="9"/>
      <c r="J3" s="9" t="s">
        <v>4</v>
      </c>
      <c r="K3" s="8"/>
      <c r="L3" s="8" t="s">
        <v>5</v>
      </c>
      <c r="M3" s="8"/>
      <c r="N3" s="8" t="s">
        <v>6</v>
      </c>
      <c r="O3" s="8"/>
      <c r="P3" s="8"/>
      <c r="Q3" s="8"/>
      <c r="R3" s="8"/>
    </row>
    <row r="4" spans="1:18" s="10" customFormat="1" ht="12" customHeight="1">
      <c r="A4" s="45" t="s">
        <v>38</v>
      </c>
      <c r="B4" s="5" t="s">
        <v>39</v>
      </c>
      <c r="C4" s="5" t="s">
        <v>40</v>
      </c>
      <c r="D4" s="11" t="s">
        <v>41</v>
      </c>
      <c r="E4" s="36" t="s">
        <v>42</v>
      </c>
      <c r="F4" s="37"/>
      <c r="G4" s="36" t="s">
        <v>43</v>
      </c>
      <c r="H4" s="46"/>
      <c r="I4" s="36" t="s">
        <v>44</v>
      </c>
      <c r="J4" s="46"/>
      <c r="K4" s="36" t="s">
        <v>45</v>
      </c>
      <c r="L4" s="46"/>
      <c r="M4" s="36" t="s">
        <v>46</v>
      </c>
      <c r="N4" s="46"/>
      <c r="O4" s="36" t="s">
        <v>47</v>
      </c>
      <c r="P4" s="37"/>
      <c r="Q4" s="40" t="s">
        <v>48</v>
      </c>
      <c r="R4" s="41"/>
    </row>
    <row r="5" spans="1:18" s="10" customFormat="1" ht="12" customHeight="1">
      <c r="A5" s="47"/>
      <c r="B5" s="5" t="s">
        <v>49</v>
      </c>
      <c r="C5" s="5" t="s">
        <v>50</v>
      </c>
      <c r="D5" s="12" t="s">
        <v>51</v>
      </c>
      <c r="E5" s="38"/>
      <c r="F5" s="39"/>
      <c r="G5" s="38"/>
      <c r="H5" s="39"/>
      <c r="I5" s="38"/>
      <c r="J5" s="39"/>
      <c r="K5" s="38"/>
      <c r="L5" s="39"/>
      <c r="M5" s="38"/>
      <c r="N5" s="39"/>
      <c r="O5" s="38"/>
      <c r="P5" s="39"/>
      <c r="Q5" s="42"/>
      <c r="R5" s="43"/>
    </row>
    <row r="6" spans="1:18" s="10" customFormat="1" ht="12" customHeight="1">
      <c r="A6" s="8"/>
      <c r="B6" s="7"/>
      <c r="C6" s="7"/>
      <c r="D6" s="13"/>
      <c r="E6" s="7" t="s">
        <v>21</v>
      </c>
      <c r="F6" s="7" t="s">
        <v>22</v>
      </c>
      <c r="G6" s="7" t="s">
        <v>21</v>
      </c>
      <c r="H6" s="7" t="s">
        <v>22</v>
      </c>
      <c r="I6" s="7" t="s">
        <v>21</v>
      </c>
      <c r="J6" s="14" t="s">
        <v>22</v>
      </c>
      <c r="K6" s="8" t="s">
        <v>21</v>
      </c>
      <c r="L6" s="7" t="s">
        <v>22</v>
      </c>
      <c r="M6" s="7" t="s">
        <v>21</v>
      </c>
      <c r="N6" s="7" t="s">
        <v>22</v>
      </c>
      <c r="O6" s="7" t="s">
        <v>21</v>
      </c>
      <c r="P6" s="7" t="s">
        <v>22</v>
      </c>
      <c r="Q6" s="7" t="s">
        <v>21</v>
      </c>
      <c r="R6" s="7" t="s">
        <v>22</v>
      </c>
    </row>
    <row r="7" spans="1:18" ht="19.5" customHeight="1">
      <c r="A7" s="33" t="s">
        <v>52</v>
      </c>
      <c r="B7" s="34">
        <f>SUM(B9:B16)</f>
        <v>11507</v>
      </c>
      <c r="C7" s="35">
        <f>SUM(C9:C16)</f>
        <v>237702</v>
      </c>
      <c r="D7" s="35">
        <f>SUM(D9:D16)</f>
        <v>12394597350</v>
      </c>
      <c r="E7" s="35">
        <v>79577</v>
      </c>
      <c r="F7" s="35">
        <v>9131263</v>
      </c>
      <c r="G7" s="35">
        <v>45563</v>
      </c>
      <c r="H7" s="35">
        <v>3189826</v>
      </c>
      <c r="I7" s="35">
        <v>16328</v>
      </c>
      <c r="J7" s="35">
        <v>1813046</v>
      </c>
      <c r="K7" s="35">
        <v>431</v>
      </c>
      <c r="L7" s="35">
        <v>469037</v>
      </c>
      <c r="M7" s="35">
        <v>4</v>
      </c>
      <c r="N7" s="35">
        <v>18188</v>
      </c>
      <c r="O7" s="35">
        <v>50</v>
      </c>
      <c r="P7" s="35">
        <v>21215</v>
      </c>
      <c r="Q7" s="35">
        <v>17201</v>
      </c>
      <c r="R7" s="35">
        <v>3619951</v>
      </c>
    </row>
    <row r="8" spans="1:11" s="25" customFormat="1" ht="12">
      <c r="A8" s="23"/>
      <c r="B8" s="24"/>
      <c r="D8" s="25" t="s">
        <v>25</v>
      </c>
      <c r="K8" s="26"/>
    </row>
    <row r="9" spans="1:18" s="22" customFormat="1" ht="15" customHeight="1">
      <c r="A9" s="27" t="s">
        <v>53</v>
      </c>
      <c r="B9" s="17">
        <v>518</v>
      </c>
      <c r="C9" s="17">
        <v>4405</v>
      </c>
      <c r="D9" s="28">
        <v>242213813</v>
      </c>
      <c r="E9" s="28" t="s">
        <v>54</v>
      </c>
      <c r="F9" s="28" t="s">
        <v>54</v>
      </c>
      <c r="G9" s="28" t="s">
        <v>54</v>
      </c>
      <c r="H9" s="28" t="s">
        <v>54</v>
      </c>
      <c r="I9" s="28" t="s">
        <v>54</v>
      </c>
      <c r="J9" s="28" t="s">
        <v>54</v>
      </c>
      <c r="K9" s="28" t="s">
        <v>54</v>
      </c>
      <c r="L9" s="28" t="s">
        <v>54</v>
      </c>
      <c r="M9" s="28" t="s">
        <v>54</v>
      </c>
      <c r="N9" s="28" t="s">
        <v>54</v>
      </c>
      <c r="O9" s="28" t="s">
        <v>54</v>
      </c>
      <c r="P9" s="28" t="s">
        <v>54</v>
      </c>
      <c r="Q9" s="28" t="s">
        <v>54</v>
      </c>
      <c r="R9" s="28" t="s">
        <v>54</v>
      </c>
    </row>
    <row r="10" spans="1:18" s="22" customFormat="1" ht="15" customHeight="1">
      <c r="A10" s="27" t="s">
        <v>55</v>
      </c>
      <c r="B10" s="17">
        <v>22</v>
      </c>
      <c r="C10" s="17">
        <v>295</v>
      </c>
      <c r="D10" s="28">
        <v>19101939</v>
      </c>
      <c r="E10" s="28" t="s">
        <v>54</v>
      </c>
      <c r="F10" s="28" t="s">
        <v>54</v>
      </c>
      <c r="G10" s="28" t="s">
        <v>54</v>
      </c>
      <c r="H10" s="28" t="s">
        <v>54</v>
      </c>
      <c r="I10" s="28" t="s">
        <v>54</v>
      </c>
      <c r="J10" s="28" t="s">
        <v>54</v>
      </c>
      <c r="K10" s="28" t="s">
        <v>54</v>
      </c>
      <c r="L10" s="28" t="s">
        <v>54</v>
      </c>
      <c r="M10" s="28" t="s">
        <v>54</v>
      </c>
      <c r="N10" s="28" t="s">
        <v>54</v>
      </c>
      <c r="O10" s="28" t="s">
        <v>54</v>
      </c>
      <c r="P10" s="28" t="s">
        <v>54</v>
      </c>
      <c r="Q10" s="28" t="s">
        <v>54</v>
      </c>
      <c r="R10" s="28" t="s">
        <v>54</v>
      </c>
    </row>
    <row r="11" spans="1:18" s="22" customFormat="1" ht="15" customHeight="1">
      <c r="A11" s="27" t="s">
        <v>56</v>
      </c>
      <c r="B11" s="17">
        <v>75</v>
      </c>
      <c r="C11" s="17">
        <v>1369</v>
      </c>
      <c r="D11" s="28">
        <v>270766823</v>
      </c>
      <c r="E11" s="28" t="s">
        <v>54</v>
      </c>
      <c r="F11" s="28" t="s">
        <v>54</v>
      </c>
      <c r="G11" s="28" t="s">
        <v>54</v>
      </c>
      <c r="H11" s="28" t="s">
        <v>54</v>
      </c>
      <c r="I11" s="28" t="s">
        <v>54</v>
      </c>
      <c r="J11" s="28" t="s">
        <v>54</v>
      </c>
      <c r="K11" s="28" t="s">
        <v>54</v>
      </c>
      <c r="L11" s="28" t="s">
        <v>54</v>
      </c>
      <c r="M11" s="28" t="s">
        <v>54</v>
      </c>
      <c r="N11" s="28" t="s">
        <v>54</v>
      </c>
      <c r="O11" s="28" t="s">
        <v>54</v>
      </c>
      <c r="P11" s="28" t="s">
        <v>54</v>
      </c>
      <c r="Q11" s="28" t="s">
        <v>54</v>
      </c>
      <c r="R11" s="28" t="s">
        <v>54</v>
      </c>
    </row>
    <row r="12" spans="1:18" s="22" customFormat="1" ht="15" customHeight="1">
      <c r="A12" s="27" t="s">
        <v>57</v>
      </c>
      <c r="B12" s="17">
        <v>3035</v>
      </c>
      <c r="C12" s="17">
        <v>52444</v>
      </c>
      <c r="D12" s="28">
        <v>2747466477</v>
      </c>
      <c r="E12" s="28" t="s">
        <v>54</v>
      </c>
      <c r="F12" s="28" t="s">
        <v>54</v>
      </c>
      <c r="G12" s="28" t="s">
        <v>54</v>
      </c>
      <c r="H12" s="28" t="s">
        <v>54</v>
      </c>
      <c r="I12" s="28" t="s">
        <v>54</v>
      </c>
      <c r="J12" s="28" t="s">
        <v>54</v>
      </c>
      <c r="K12" s="28" t="s">
        <v>54</v>
      </c>
      <c r="L12" s="28" t="s">
        <v>54</v>
      </c>
      <c r="M12" s="28" t="s">
        <v>54</v>
      </c>
      <c r="N12" s="28" t="s">
        <v>54</v>
      </c>
      <c r="O12" s="28" t="s">
        <v>54</v>
      </c>
      <c r="P12" s="28" t="s">
        <v>54</v>
      </c>
      <c r="Q12" s="28" t="s">
        <v>54</v>
      </c>
      <c r="R12" s="28" t="s">
        <v>54</v>
      </c>
    </row>
    <row r="13" spans="1:18" s="22" customFormat="1" ht="15" customHeight="1">
      <c r="A13" s="27" t="s">
        <v>58</v>
      </c>
      <c r="B13" s="17">
        <v>2162</v>
      </c>
      <c r="C13" s="17">
        <v>64736</v>
      </c>
      <c r="D13" s="28">
        <v>3975385524</v>
      </c>
      <c r="E13" s="28" t="s">
        <v>54</v>
      </c>
      <c r="F13" s="28" t="s">
        <v>54</v>
      </c>
      <c r="G13" s="28" t="s">
        <v>54</v>
      </c>
      <c r="H13" s="28" t="s">
        <v>54</v>
      </c>
      <c r="I13" s="28" t="s">
        <v>54</v>
      </c>
      <c r="J13" s="28" t="s">
        <v>54</v>
      </c>
      <c r="K13" s="28" t="s">
        <v>54</v>
      </c>
      <c r="L13" s="28" t="s">
        <v>54</v>
      </c>
      <c r="M13" s="28" t="s">
        <v>54</v>
      </c>
      <c r="N13" s="28" t="s">
        <v>54</v>
      </c>
      <c r="O13" s="28" t="s">
        <v>54</v>
      </c>
      <c r="P13" s="28" t="s">
        <v>54</v>
      </c>
      <c r="Q13" s="28" t="s">
        <v>54</v>
      </c>
      <c r="R13" s="28" t="s">
        <v>54</v>
      </c>
    </row>
    <row r="14" spans="1:18" s="22" customFormat="1" ht="15" customHeight="1">
      <c r="A14" s="27" t="s">
        <v>59</v>
      </c>
      <c r="B14" s="17">
        <v>355</v>
      </c>
      <c r="C14" s="17">
        <v>13251</v>
      </c>
      <c r="D14" s="28">
        <v>980998856</v>
      </c>
      <c r="E14" s="28" t="s">
        <v>54</v>
      </c>
      <c r="F14" s="28" t="s">
        <v>54</v>
      </c>
      <c r="G14" s="28" t="s">
        <v>54</v>
      </c>
      <c r="H14" s="28" t="s">
        <v>54</v>
      </c>
      <c r="I14" s="28" t="s">
        <v>54</v>
      </c>
      <c r="J14" s="28" t="s">
        <v>54</v>
      </c>
      <c r="K14" s="28" t="s">
        <v>54</v>
      </c>
      <c r="L14" s="28" t="s">
        <v>54</v>
      </c>
      <c r="M14" s="28" t="s">
        <v>54</v>
      </c>
      <c r="N14" s="28" t="s">
        <v>54</v>
      </c>
      <c r="O14" s="28" t="s">
        <v>54</v>
      </c>
      <c r="P14" s="28" t="s">
        <v>54</v>
      </c>
      <c r="Q14" s="28" t="s">
        <v>54</v>
      </c>
      <c r="R14" s="28" t="s">
        <v>54</v>
      </c>
    </row>
    <row r="15" spans="1:18" s="22" customFormat="1" ht="15" customHeight="1">
      <c r="A15" s="29" t="s">
        <v>60</v>
      </c>
      <c r="B15" s="17">
        <v>22</v>
      </c>
      <c r="C15" s="17">
        <v>2119</v>
      </c>
      <c r="D15" s="28">
        <v>181070243</v>
      </c>
      <c r="E15" s="28" t="s">
        <v>54</v>
      </c>
      <c r="F15" s="28" t="s">
        <v>54</v>
      </c>
      <c r="G15" s="28" t="s">
        <v>54</v>
      </c>
      <c r="H15" s="28" t="s">
        <v>54</v>
      </c>
      <c r="I15" s="28" t="s">
        <v>54</v>
      </c>
      <c r="J15" s="28" t="s">
        <v>54</v>
      </c>
      <c r="K15" s="28" t="s">
        <v>54</v>
      </c>
      <c r="L15" s="28" t="s">
        <v>54</v>
      </c>
      <c r="M15" s="28" t="s">
        <v>54</v>
      </c>
      <c r="N15" s="28" t="s">
        <v>54</v>
      </c>
      <c r="O15" s="28" t="s">
        <v>54</v>
      </c>
      <c r="P15" s="28" t="s">
        <v>54</v>
      </c>
      <c r="Q15" s="28" t="s">
        <v>54</v>
      </c>
      <c r="R15" s="28" t="s">
        <v>54</v>
      </c>
    </row>
    <row r="16" spans="1:18" s="22" customFormat="1" ht="15" customHeight="1">
      <c r="A16" s="30" t="s">
        <v>61</v>
      </c>
      <c r="B16" s="31">
        <v>5318</v>
      </c>
      <c r="C16" s="31">
        <v>99083</v>
      </c>
      <c r="D16" s="32">
        <v>3977593675</v>
      </c>
      <c r="E16" s="32" t="s">
        <v>54</v>
      </c>
      <c r="F16" s="32" t="s">
        <v>54</v>
      </c>
      <c r="G16" s="32" t="s">
        <v>54</v>
      </c>
      <c r="H16" s="32" t="s">
        <v>54</v>
      </c>
      <c r="I16" s="32" t="s">
        <v>54</v>
      </c>
      <c r="J16" s="32" t="s">
        <v>54</v>
      </c>
      <c r="K16" s="32" t="s">
        <v>54</v>
      </c>
      <c r="L16" s="32" t="s">
        <v>54</v>
      </c>
      <c r="M16" s="32" t="s">
        <v>54</v>
      </c>
      <c r="N16" s="32" t="s">
        <v>54</v>
      </c>
      <c r="O16" s="32" t="s">
        <v>54</v>
      </c>
      <c r="P16" s="32" t="s">
        <v>54</v>
      </c>
      <c r="Q16" s="32" t="s">
        <v>54</v>
      </c>
      <c r="R16" s="32" t="s">
        <v>54</v>
      </c>
    </row>
    <row r="17" spans="1:3" ht="12">
      <c r="A17" s="25" t="s">
        <v>35</v>
      </c>
      <c r="B17" s="25"/>
      <c r="C17" s="25"/>
    </row>
  </sheetData>
  <sheetProtection/>
  <mergeCells count="9">
    <mergeCell ref="O4:P5"/>
    <mergeCell ref="Q4:R5"/>
    <mergeCell ref="F1:N1"/>
    <mergeCell ref="A4:A5"/>
    <mergeCell ref="E4:F5"/>
    <mergeCell ref="G4:H5"/>
    <mergeCell ref="I4:J5"/>
    <mergeCell ref="K4:L5"/>
    <mergeCell ref="M4:N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2009-04-17T00:50:31Z</dcterms:created>
  <dcterms:modified xsi:type="dcterms:W3CDTF">2009-04-17T04:39:38Z</dcterms:modified>
  <cp:category/>
  <cp:version/>
  <cp:contentType/>
  <cp:contentStatus/>
</cp:coreProperties>
</file>