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1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'111'!$A$1:$G$24</definedName>
    <definedName name="_9.建__________設__________業">#REF!</definedName>
    <definedName name="\P">#REF!</definedName>
    <definedName name="_xlnm.Print_Area" localSheetId="0">'111'!$A$1:$G$24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<sst xmlns="http://schemas.openxmlformats.org/spreadsheetml/2006/main" count="30" uniqueCount="26">
  <si>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</si>
  <si>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</si>
  <si>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</si>
  <si>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</si>
  <si>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</si>
  <si>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</si>
  <si>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</si>
  <si>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</si>
  <si>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</si>
  <si>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</si>
  <si>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</si>
  <si>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</si>
  <si>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</si>
  <si>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</si>
  <si>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</si>
  <si>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</si>
  <si>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</si>
  <si>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</si>
  <si>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</si>
  <si>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</si>
  <si>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資料:建設省｢建設統計月報｣「建設統計年報」</t>
  </si>
  <si>
    <t>平成6年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</si>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</sst>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1" sqref="A1"/>
    </sheetView>
  </sheetViews>
  <sheetFormatPr defaultColWidth="13.375" defaultRowHeight="12" customHeight="1"/>
  <cols>
    <col min="1" max="1" width="17.25390625" style="4" customWidth="1"/>
    <col min="2" max="7" width="14.75390625" style="4" customWidth="1"/>
    <col min="8" max="16384" width="13.37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21</v>
      </c>
      <c r="B5" s="15">
        <v>15675</v>
      </c>
      <c r="C5" s="16">
        <v>1528372</v>
      </c>
      <c r="D5" s="16">
        <v>13665</v>
      </c>
      <c r="E5" s="16">
        <v>1430172</v>
      </c>
      <c r="F5" s="17">
        <v>2010</v>
      </c>
      <c r="G5" s="16">
        <v>98200</v>
      </c>
    </row>
    <row r="6" spans="1:7" ht="12" customHeight="1">
      <c r="A6" s="14" t="s">
        <v>22</v>
      </c>
      <c r="B6" s="15">
        <v>13191</v>
      </c>
      <c r="C6" s="16">
        <v>1268369</v>
      </c>
      <c r="D6" s="16">
        <v>11476</v>
      </c>
      <c r="E6" s="16">
        <v>1181961</v>
      </c>
      <c r="F6" s="17">
        <v>1715</v>
      </c>
      <c r="G6" s="16">
        <v>86408</v>
      </c>
    </row>
    <row r="7" spans="1:7" ht="12" customHeight="1">
      <c r="A7" s="14" t="s">
        <v>23</v>
      </c>
      <c r="B7" s="18">
        <v>15881</v>
      </c>
      <c r="C7" s="19">
        <v>1562817</v>
      </c>
      <c r="D7" s="19">
        <v>14071</v>
      </c>
      <c r="E7" s="19">
        <v>1472419</v>
      </c>
      <c r="F7" s="17">
        <v>1810</v>
      </c>
      <c r="G7" s="19">
        <v>90398</v>
      </c>
    </row>
    <row r="8" spans="1:7" ht="12" customHeight="1">
      <c r="A8" s="14" t="s">
        <v>24</v>
      </c>
      <c r="B8" s="18">
        <v>13678</v>
      </c>
      <c r="C8" s="19">
        <v>1232574</v>
      </c>
      <c r="D8" s="19">
        <v>12029</v>
      </c>
      <c r="E8" s="19">
        <v>1148563</v>
      </c>
      <c r="F8" s="17">
        <v>1649</v>
      </c>
      <c r="G8" s="19">
        <v>84011</v>
      </c>
    </row>
    <row r="9" spans="1:17" ht="12" customHeight="1">
      <c r="A9" s="20"/>
      <c r="B9" s="21"/>
      <c r="C9" s="7"/>
      <c r="D9" s="7"/>
      <c r="E9" s="7"/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6" customFormat="1" ht="12" customHeight="1">
      <c r="A10" s="23" t="s">
        <v>25</v>
      </c>
      <c r="B10" s="24">
        <f aca="true" t="shared" si="0" ref="B10:G10">SUM(B12:B23)</f>
        <v>12382</v>
      </c>
      <c r="C10" s="25">
        <f t="shared" si="0"/>
        <v>1099377</v>
      </c>
      <c r="D10" s="25">
        <f t="shared" si="0"/>
        <v>10952</v>
      </c>
      <c r="E10" s="25">
        <f t="shared" si="0"/>
        <v>1026804</v>
      </c>
      <c r="F10" s="25">
        <f t="shared" si="0"/>
        <v>1430</v>
      </c>
      <c r="G10" s="25">
        <f t="shared" si="0"/>
        <v>72573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" customHeight="1">
      <c r="A11" s="20"/>
      <c r="B11" s="21"/>
      <c r="F11" s="3"/>
    </row>
    <row r="12" spans="1:7" ht="12" customHeight="1">
      <c r="A12" s="14" t="s">
        <v>8</v>
      </c>
      <c r="B12" s="15">
        <f aca="true" t="shared" si="1" ref="B12:B23">D12+F12</f>
        <v>1021</v>
      </c>
      <c r="C12" s="27">
        <f aca="true" t="shared" si="2" ref="C12:C23">E12+G12</f>
        <v>93669</v>
      </c>
      <c r="D12" s="16">
        <v>934</v>
      </c>
      <c r="E12" s="16">
        <v>89229</v>
      </c>
      <c r="F12" s="17">
        <v>87</v>
      </c>
      <c r="G12" s="16">
        <v>4440</v>
      </c>
    </row>
    <row r="13" spans="1:7" ht="12" customHeight="1">
      <c r="A13" s="14" t="s">
        <v>9</v>
      </c>
      <c r="B13" s="15">
        <f t="shared" si="1"/>
        <v>877</v>
      </c>
      <c r="C13" s="27">
        <f t="shared" si="2"/>
        <v>78813</v>
      </c>
      <c r="D13" s="16">
        <v>772</v>
      </c>
      <c r="E13" s="16">
        <v>73960</v>
      </c>
      <c r="F13" s="17">
        <v>105</v>
      </c>
      <c r="G13" s="16">
        <v>4853</v>
      </c>
    </row>
    <row r="14" spans="1:7" ht="12" customHeight="1">
      <c r="A14" s="14" t="s">
        <v>10</v>
      </c>
      <c r="B14" s="15">
        <f t="shared" si="1"/>
        <v>828</v>
      </c>
      <c r="C14" s="27">
        <f t="shared" si="2"/>
        <v>77877</v>
      </c>
      <c r="D14" s="28">
        <v>690</v>
      </c>
      <c r="E14" s="28">
        <v>70626</v>
      </c>
      <c r="F14" s="17">
        <v>138</v>
      </c>
      <c r="G14" s="16">
        <v>7251</v>
      </c>
    </row>
    <row r="15" spans="1:7" ht="12" customHeight="1">
      <c r="A15" s="14" t="s">
        <v>11</v>
      </c>
      <c r="B15" s="15">
        <f t="shared" si="1"/>
        <v>890</v>
      </c>
      <c r="C15" s="27">
        <f t="shared" si="2"/>
        <v>85259</v>
      </c>
      <c r="D15" s="28">
        <v>767</v>
      </c>
      <c r="E15" s="28">
        <v>78752</v>
      </c>
      <c r="F15" s="17">
        <v>123</v>
      </c>
      <c r="G15" s="16">
        <v>6507</v>
      </c>
    </row>
    <row r="16" spans="1:7" ht="12" customHeight="1">
      <c r="A16" s="14" t="s">
        <v>12</v>
      </c>
      <c r="B16" s="15">
        <f t="shared" si="1"/>
        <v>1101</v>
      </c>
      <c r="C16" s="27">
        <f t="shared" si="2"/>
        <v>90196</v>
      </c>
      <c r="D16" s="28">
        <v>953</v>
      </c>
      <c r="E16" s="28">
        <v>83186</v>
      </c>
      <c r="F16" s="17">
        <v>148</v>
      </c>
      <c r="G16" s="16">
        <v>7010</v>
      </c>
    </row>
    <row r="17" spans="1:7" ht="12" customHeight="1">
      <c r="A17" s="14" t="s">
        <v>13</v>
      </c>
      <c r="B17" s="15">
        <f t="shared" si="1"/>
        <v>1092</v>
      </c>
      <c r="C17" s="27">
        <f t="shared" si="2"/>
        <v>93742</v>
      </c>
      <c r="D17" s="28">
        <v>955</v>
      </c>
      <c r="E17" s="28">
        <v>86637</v>
      </c>
      <c r="F17" s="17">
        <v>137</v>
      </c>
      <c r="G17" s="16">
        <v>7105</v>
      </c>
    </row>
    <row r="18" spans="1:7" ht="12" customHeight="1">
      <c r="A18" s="14" t="s">
        <v>14</v>
      </c>
      <c r="B18" s="15">
        <f t="shared" si="1"/>
        <v>882</v>
      </c>
      <c r="C18" s="27">
        <f t="shared" si="2"/>
        <v>81324</v>
      </c>
      <c r="D18" s="28">
        <v>757</v>
      </c>
      <c r="E18" s="28">
        <v>76067</v>
      </c>
      <c r="F18" s="17">
        <v>125</v>
      </c>
      <c r="G18" s="16">
        <v>5257</v>
      </c>
    </row>
    <row r="19" spans="1:7" ht="12" customHeight="1">
      <c r="A19" s="14" t="s">
        <v>15</v>
      </c>
      <c r="B19" s="15">
        <f t="shared" si="1"/>
        <v>1077</v>
      </c>
      <c r="C19" s="27">
        <f t="shared" si="2"/>
        <v>93581</v>
      </c>
      <c r="D19" s="28">
        <v>971</v>
      </c>
      <c r="E19" s="28">
        <v>88600</v>
      </c>
      <c r="F19" s="17">
        <v>106</v>
      </c>
      <c r="G19" s="16">
        <v>4981</v>
      </c>
    </row>
    <row r="20" spans="1:7" ht="12" customHeight="1">
      <c r="A20" s="14" t="s">
        <v>16</v>
      </c>
      <c r="B20" s="15">
        <f t="shared" si="1"/>
        <v>1330</v>
      </c>
      <c r="C20" s="27">
        <f t="shared" si="2"/>
        <v>111762</v>
      </c>
      <c r="D20" s="28">
        <v>1221</v>
      </c>
      <c r="E20" s="28">
        <v>105490</v>
      </c>
      <c r="F20" s="17">
        <v>109</v>
      </c>
      <c r="G20" s="16">
        <v>6272</v>
      </c>
    </row>
    <row r="21" spans="1:7" ht="12" customHeight="1">
      <c r="A21" s="20" t="s">
        <v>17</v>
      </c>
      <c r="B21" s="15">
        <f t="shared" si="1"/>
        <v>1151</v>
      </c>
      <c r="C21" s="27">
        <f t="shared" si="2"/>
        <v>97675</v>
      </c>
      <c r="D21" s="28">
        <v>1005</v>
      </c>
      <c r="E21" s="28">
        <v>89337</v>
      </c>
      <c r="F21" s="17">
        <v>146</v>
      </c>
      <c r="G21" s="16">
        <v>8338</v>
      </c>
    </row>
    <row r="22" spans="1:7" ht="12" customHeight="1">
      <c r="A22" s="20" t="s">
        <v>18</v>
      </c>
      <c r="B22" s="15">
        <f t="shared" si="1"/>
        <v>1320</v>
      </c>
      <c r="C22" s="27">
        <f t="shared" si="2"/>
        <v>111818</v>
      </c>
      <c r="D22" s="28">
        <v>1198</v>
      </c>
      <c r="E22" s="28">
        <v>105782</v>
      </c>
      <c r="F22" s="17">
        <v>122</v>
      </c>
      <c r="G22" s="16">
        <v>6036</v>
      </c>
    </row>
    <row r="23" spans="1:7" ht="12" customHeight="1">
      <c r="A23" s="20" t="s">
        <v>19</v>
      </c>
      <c r="B23" s="15">
        <f t="shared" si="1"/>
        <v>813</v>
      </c>
      <c r="C23" s="27">
        <f t="shared" si="2"/>
        <v>83661</v>
      </c>
      <c r="D23" s="29">
        <v>729</v>
      </c>
      <c r="E23" s="29">
        <v>79138</v>
      </c>
      <c r="F23" s="17">
        <v>84</v>
      </c>
      <c r="G23" s="27">
        <v>4523</v>
      </c>
    </row>
    <row r="24" spans="1:7" ht="12" customHeight="1">
      <c r="A24" s="30" t="s">
        <v>20</v>
      </c>
      <c r="B24" s="30"/>
      <c r="C24" s="31"/>
      <c r="D24" s="31"/>
      <c r="E24" s="31"/>
      <c r="F24" s="31"/>
      <c r="G24" s="31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2001-06-28T08:59:10Z</dcterms:created>
  <dcterms:modified xsi:type="dcterms:W3CDTF">2001-06-28T08:59:22Z</dcterms:modified>
  <cp:category/>
  <cp:version/>
  <cp:contentType/>
  <cp:contentStatus/>
</cp:coreProperties>
</file>