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9" sheetId="1" r:id="rId1"/>
  </sheets>
  <definedNames>
    <definedName name="_5６農家人口" localSheetId="0">'229'!$A$1:$A$41</definedName>
    <definedName name="_5６農家人口">#REF!</definedName>
    <definedName name="_Regression_Int" localSheetId="0" hidden="1">1</definedName>
    <definedName name="_xlnm.Print_Area" localSheetId="0">'229'!$A$1:$L$41</definedName>
    <definedName name="Print_Area_MI" localSheetId="0">'229'!$A$2:$B$39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<sst xmlns="http://schemas.openxmlformats.org/spreadsheetml/2006/main" count="84" uniqueCount="45">
  <si>
    <t>各年度５月１日</t>
  </si>
  <si>
    <t>(単位  園、学級、人)</t>
  </si>
  <si>
    <t>年度および</t>
  </si>
  <si>
    <t>　</t>
  </si>
  <si>
    <t>園　　　児　　　数</t>
  </si>
  <si>
    <t>園数</t>
  </si>
  <si>
    <t>学級数</t>
  </si>
  <si>
    <t>総　　数</t>
  </si>
  <si>
    <t>３　歳</t>
  </si>
  <si>
    <t>４　歳</t>
  </si>
  <si>
    <t>５　歳</t>
  </si>
  <si>
    <t>市　　　郡</t>
  </si>
  <si>
    <t>総　数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</si>
  <si>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</si>
  <si>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</si>
  <si>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</si>
  <si>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</si>
  <si>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</si>
  <si>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</si>
  <si>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</si>
  <si>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</si>
  <si>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</si>
  <si>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</si>
  <si>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</si>
  <si>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</si>
  <si>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</si>
  <si>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</si>
  <si>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</si>
  <si>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</si>
  <si>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</si>
  <si>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</si>
  <si>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</si>
  <si>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</si>
  <si>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</si>
  <si>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</si>
  <si>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</si>
  <si>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</si>
  <si>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</si>
  <si>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</si>
  <si>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</si>
  <si>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資料：文部科学省「学校基本調査」</t>
  </si>
  <si>
    <t>　注）園数には分園を含む。</t>
  </si>
  <si>
    <t xml:space="preserve"> </t>
  </si>
  <si>
    <r>
      <t>　2</t>
    </r>
    <r>
      <rPr>
        <sz val="14"/>
        <rFont val="ＭＳ 明朝"/>
        <family val="1"/>
      </rPr>
      <t>29</t>
    </r>
    <r>
      <rPr>
        <sz val="14"/>
        <rFont val="ＭＳ 明朝"/>
        <family val="1"/>
      </rPr>
      <t>．幼　　　　稚　　　　園</t>
    </r>
  </si>
  <si>
    <t>平成12年度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</si>
</sst>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176" fontId="6" fillId="0" borderId="2" xfId="21" applyNumberFormat="1" applyFont="1" applyBorder="1" applyAlignment="1" applyProtection="1">
      <alignment horizontal="centerContinuous" vertical="center"/>
      <protection/>
    </xf>
    <xf numFmtId="176" fontId="6" fillId="0" borderId="3" xfId="21" applyNumberFormat="1" applyFont="1" applyBorder="1" applyAlignment="1" applyProtection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6" fillId="0" borderId="5" xfId="21" applyNumberFormat="1" applyFont="1" applyBorder="1" applyAlignment="1" applyProtection="1">
      <alignment horizontal="centerContinuous" vertical="center"/>
      <protection/>
    </xf>
    <xf numFmtId="176" fontId="6" fillId="0" borderId="5" xfId="21" applyNumberFormat="1" applyFont="1" applyBorder="1" applyAlignment="1">
      <alignment horizontal="centerContinuous" vertical="center"/>
      <protection/>
    </xf>
    <xf numFmtId="176" fontId="6" fillId="0" borderId="6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" vertical="center"/>
      <protection/>
    </xf>
    <xf numFmtId="176" fontId="6" fillId="0" borderId="8" xfId="21" applyNumberFormat="1" applyFont="1" applyBorder="1" applyAlignment="1" applyProtection="1">
      <alignment horizontal="centerContinuous" vertical="center"/>
      <protection/>
    </xf>
    <xf numFmtId="176" fontId="6" fillId="0" borderId="8" xfId="21" applyNumberFormat="1" applyFont="1" applyBorder="1" applyAlignment="1" applyProtection="1">
      <alignment horizontal="centerContinuous"/>
      <protection/>
    </xf>
    <xf numFmtId="176" fontId="6" fillId="0" borderId="4" xfId="21" applyNumberFormat="1" applyFont="1" applyBorder="1" applyAlignment="1" applyProtection="1">
      <alignment horizontal="centerContinuous"/>
      <protection/>
    </xf>
    <xf numFmtId="176" fontId="6" fillId="0" borderId="9" xfId="21" applyNumberFormat="1" applyFont="1" applyBorder="1" applyAlignment="1" applyProtection="1">
      <alignment horizontal="centerContinuous"/>
      <protection/>
    </xf>
    <xf numFmtId="176" fontId="6" fillId="0" borderId="0" xfId="21" applyNumberFormat="1" applyFont="1" applyBorder="1" applyAlignment="1" applyProtection="1">
      <alignment horizontal="centerContinuous"/>
      <protection/>
    </xf>
    <xf numFmtId="0" fontId="6" fillId="0" borderId="5" xfId="21" applyFont="1" applyBorder="1" applyAlignment="1">
      <alignment horizontal="center" vertical="center"/>
      <protection/>
    </xf>
    <xf numFmtId="176" fontId="6" fillId="0" borderId="4" xfId="21" applyNumberFormat="1" applyFont="1" applyBorder="1" applyAlignment="1" applyProtection="1">
      <alignment horizontal="center"/>
      <protection/>
    </xf>
    <xf numFmtId="176" fontId="6" fillId="0" borderId="1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7" fillId="0" borderId="0" xfId="21" applyNumberFormat="1" applyFont="1" applyBorder="1" applyAlignment="1" applyProtection="1" quotePrefix="1">
      <alignment horizontal="center"/>
      <protection/>
    </xf>
    <xf numFmtId="41" fontId="7" fillId="0" borderId="8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176" fontId="7" fillId="0" borderId="0" xfId="21" applyNumberFormat="1" applyFont="1">
      <alignment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>
      <alignment/>
      <protection/>
    </xf>
    <xf numFmtId="176" fontId="4" fillId="0" borderId="11" xfId="21" applyNumberFormat="1" applyFont="1" applyBorder="1" applyAlignment="1" applyProtection="1">
      <alignment horizontal="center"/>
      <protection/>
    </xf>
    <xf numFmtId="176" fontId="4" fillId="0" borderId="9" xfId="21" applyNumberFormat="1" applyFont="1" applyBorder="1" applyAlignment="1" applyProtection="1">
      <alignment horizontal="center"/>
      <protection/>
    </xf>
    <xf numFmtId="176" fontId="4" fillId="0" borderId="12" xfId="21" applyNumberFormat="1" applyFont="1" applyBorder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SheetLayoutView="100" workbookViewId="0" topLeftCell="A1">
      <selection activeCell="A44" sqref="A44"/>
    </sheetView>
  </sheetViews>
  <sheetFormatPr defaultColWidth="21.33203125" defaultRowHeight="12" customHeight="1"/>
  <cols>
    <col min="1" max="1" width="9.16015625" style="3" customWidth="1"/>
    <col min="2" max="3" width="6" style="3" customWidth="1"/>
    <col min="4" max="4" width="7.33203125" style="3" customWidth="1"/>
    <col min="5" max="12" width="6" style="3" customWidth="1"/>
    <col min="13" max="16384" width="21.3320312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43</v>
      </c>
      <c r="B2" s="2"/>
      <c r="C2" s="2"/>
      <c r="D2" s="2"/>
      <c r="E2" s="2"/>
      <c r="F2" s="2"/>
      <c r="G2" s="2"/>
      <c r="H2" s="2"/>
      <c r="I2" s="2"/>
      <c r="J2" s="2"/>
      <c r="K2" s="42" t="s">
        <v>0</v>
      </c>
      <c r="L2" s="43"/>
    </row>
    <row r="3" spans="1:12" ht="12" customHeight="1" thickBot="1">
      <c r="A3" s="5" t="s">
        <v>1</v>
      </c>
      <c r="B3" s="6"/>
      <c r="C3" s="6"/>
      <c r="D3" s="6"/>
      <c r="E3" s="6"/>
      <c r="F3" s="6"/>
      <c r="K3" s="44"/>
      <c r="L3" s="44"/>
    </row>
    <row r="4" spans="1:12" ht="13.5" customHeight="1" thickTop="1">
      <c r="A4" s="7" t="s">
        <v>2</v>
      </c>
      <c r="B4" s="8"/>
      <c r="C4" s="9" t="s">
        <v>3</v>
      </c>
      <c r="D4" s="10" t="s">
        <v>4</v>
      </c>
      <c r="E4" s="11"/>
      <c r="F4" s="12"/>
      <c r="G4" s="13"/>
      <c r="H4" s="14"/>
      <c r="I4" s="14"/>
      <c r="J4" s="15"/>
      <c r="K4" s="15"/>
      <c r="L4" s="15"/>
    </row>
    <row r="5" spans="1:12" ht="12" customHeight="1">
      <c r="A5" s="16"/>
      <c r="B5" s="17" t="s">
        <v>5</v>
      </c>
      <c r="C5" s="18" t="s">
        <v>6</v>
      </c>
      <c r="D5" s="10" t="s">
        <v>7</v>
      </c>
      <c r="E5" s="19"/>
      <c r="F5" s="20"/>
      <c r="G5" s="19" t="s">
        <v>8</v>
      </c>
      <c r="H5" s="20"/>
      <c r="I5" s="19" t="s">
        <v>9</v>
      </c>
      <c r="J5" s="20"/>
      <c r="K5" s="21" t="s">
        <v>10</v>
      </c>
      <c r="L5" s="21"/>
    </row>
    <row r="6" spans="1:12" ht="12" customHeight="1">
      <c r="A6" s="22" t="s">
        <v>11</v>
      </c>
      <c r="B6" s="23"/>
      <c r="C6" s="23"/>
      <c r="D6" s="24" t="s">
        <v>12</v>
      </c>
      <c r="E6" s="23" t="s">
        <v>13</v>
      </c>
      <c r="F6" s="23" t="s">
        <v>14</v>
      </c>
      <c r="G6" s="23" t="s">
        <v>13</v>
      </c>
      <c r="H6" s="23" t="s">
        <v>14</v>
      </c>
      <c r="I6" s="23" t="s">
        <v>13</v>
      </c>
      <c r="J6" s="23" t="s">
        <v>14</v>
      </c>
      <c r="K6" s="24" t="s">
        <v>13</v>
      </c>
      <c r="L6" s="24" t="s">
        <v>14</v>
      </c>
    </row>
    <row r="7" spans="1:12" ht="12" customHeight="1">
      <c r="A7" s="25" t="s">
        <v>44</v>
      </c>
      <c r="B7" s="26">
        <v>275</v>
      </c>
      <c r="C7" s="27">
        <v>681</v>
      </c>
      <c r="D7" s="28">
        <v>14640</v>
      </c>
      <c r="E7" s="29">
        <v>7483</v>
      </c>
      <c r="F7" s="28">
        <v>7157</v>
      </c>
      <c r="G7" s="28">
        <v>1196</v>
      </c>
      <c r="H7" s="28">
        <v>1076</v>
      </c>
      <c r="I7" s="28">
        <v>2146</v>
      </c>
      <c r="J7" s="28">
        <v>2158</v>
      </c>
      <c r="K7" s="28">
        <v>4141</v>
      </c>
      <c r="L7" s="28">
        <v>3923</v>
      </c>
    </row>
    <row r="8" spans="1:12" ht="12" customHeight="1">
      <c r="A8" s="25">
        <v>13</v>
      </c>
      <c r="B8" s="26">
        <v>273</v>
      </c>
      <c r="C8" s="27">
        <v>687</v>
      </c>
      <c r="D8" s="28">
        <v>14225</v>
      </c>
      <c r="E8" s="29">
        <v>7231</v>
      </c>
      <c r="F8" s="28">
        <v>6994</v>
      </c>
      <c r="G8" s="28">
        <v>1183</v>
      </c>
      <c r="H8" s="28">
        <v>1080</v>
      </c>
      <c r="I8" s="28">
        <v>2317</v>
      </c>
      <c r="J8" s="28">
        <v>2190</v>
      </c>
      <c r="K8" s="28">
        <v>3731</v>
      </c>
      <c r="L8" s="28">
        <v>3724</v>
      </c>
    </row>
    <row r="9" spans="1:12" ht="12" customHeight="1">
      <c r="A9" s="32">
        <v>14</v>
      </c>
      <c r="B9" s="30">
        <v>266</v>
      </c>
      <c r="C9" s="29">
        <v>687</v>
      </c>
      <c r="D9" s="28">
        <v>14127</v>
      </c>
      <c r="E9" s="29">
        <v>7201</v>
      </c>
      <c r="F9" s="28">
        <v>6926</v>
      </c>
      <c r="G9" s="28">
        <v>1126</v>
      </c>
      <c r="H9" s="28">
        <v>1087</v>
      </c>
      <c r="I9" s="28">
        <v>2236</v>
      </c>
      <c r="J9" s="28">
        <v>2171</v>
      </c>
      <c r="K9" s="28">
        <v>3839</v>
      </c>
      <c r="L9" s="28">
        <v>3668</v>
      </c>
    </row>
    <row r="10" spans="1:12" ht="12" customHeight="1">
      <c r="A10" s="41">
        <v>15</v>
      </c>
      <c r="B10" s="30">
        <v>263</v>
      </c>
      <c r="C10" s="29">
        <v>672</v>
      </c>
      <c r="D10" s="28">
        <v>13618</v>
      </c>
      <c r="E10" s="29">
        <v>6941</v>
      </c>
      <c r="F10" s="28">
        <v>6677</v>
      </c>
      <c r="G10" s="28">
        <v>1159</v>
      </c>
      <c r="H10" s="28">
        <v>1050</v>
      </c>
      <c r="I10" s="28">
        <v>2075</v>
      </c>
      <c r="J10" s="28">
        <v>2057</v>
      </c>
      <c r="K10" s="28">
        <v>3707</v>
      </c>
      <c r="L10" s="28">
        <v>3570</v>
      </c>
    </row>
    <row r="11" spans="1:12" ht="6" customHeight="1">
      <c r="A11" s="31"/>
      <c r="B11" s="30"/>
      <c r="C11" s="29"/>
      <c r="D11" s="28"/>
      <c r="E11" s="29"/>
      <c r="F11" s="28"/>
      <c r="G11" s="28"/>
      <c r="H11" s="28"/>
      <c r="I11" s="28"/>
      <c r="J11" s="28"/>
      <c r="K11" s="28"/>
      <c r="L11" s="28"/>
    </row>
    <row r="12" spans="1:12" s="35" customFormat="1" ht="12" customHeight="1">
      <c r="A12" s="32">
        <v>16</v>
      </c>
      <c r="B12" s="33">
        <f>SUM(B14:B15)</f>
        <v>261</v>
      </c>
      <c r="C12" s="34">
        <f aca="true" t="shared" si="0" ref="C12:L12">SUM(C14:C15)</f>
        <v>672</v>
      </c>
      <c r="D12" s="34">
        <f t="shared" si="0"/>
        <v>13353</v>
      </c>
      <c r="E12" s="34">
        <f t="shared" si="0"/>
        <v>6784</v>
      </c>
      <c r="F12" s="34">
        <f t="shared" si="0"/>
        <v>6569</v>
      </c>
      <c r="G12" s="34">
        <f t="shared" si="0"/>
        <v>1185</v>
      </c>
      <c r="H12" s="34">
        <f t="shared" si="0"/>
        <v>1094</v>
      </c>
      <c r="I12" s="34">
        <f t="shared" si="0"/>
        <v>2136</v>
      </c>
      <c r="J12" s="34">
        <f t="shared" si="0"/>
        <v>2067</v>
      </c>
      <c r="K12" s="34">
        <f t="shared" si="0"/>
        <v>3463</v>
      </c>
      <c r="L12" s="34">
        <f t="shared" si="0"/>
        <v>3408</v>
      </c>
    </row>
    <row r="13" spans="1:12" s="35" customFormat="1" ht="6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35" customFormat="1" ht="12" customHeight="1">
      <c r="A14" s="36" t="s">
        <v>15</v>
      </c>
      <c r="B14" s="33">
        <f>SUM(B17:B27)</f>
        <v>160</v>
      </c>
      <c r="C14" s="34">
        <f aca="true" t="shared" si="1" ref="C14:L14">SUM(C17:C27)</f>
        <v>520</v>
      </c>
      <c r="D14" s="34">
        <f t="shared" si="1"/>
        <v>11341</v>
      </c>
      <c r="E14" s="34">
        <f t="shared" si="1"/>
        <v>5759</v>
      </c>
      <c r="F14" s="34">
        <f t="shared" si="1"/>
        <v>5582</v>
      </c>
      <c r="G14" s="34">
        <f t="shared" si="1"/>
        <v>1095</v>
      </c>
      <c r="H14" s="34">
        <f t="shared" si="1"/>
        <v>1017</v>
      </c>
      <c r="I14" s="34">
        <f t="shared" si="1"/>
        <v>1861</v>
      </c>
      <c r="J14" s="34">
        <f t="shared" si="1"/>
        <v>1808</v>
      </c>
      <c r="K14" s="34">
        <f t="shared" si="1"/>
        <v>2803</v>
      </c>
      <c r="L14" s="34">
        <f t="shared" si="1"/>
        <v>2757</v>
      </c>
    </row>
    <row r="15" spans="1:12" s="35" customFormat="1" ht="12" customHeight="1">
      <c r="A15" s="36" t="s">
        <v>16</v>
      </c>
      <c r="B15" s="33">
        <f>SUM(B28:B39)</f>
        <v>101</v>
      </c>
      <c r="C15" s="34">
        <f aca="true" t="shared" si="2" ref="C15:L15">SUM(C28:C39)</f>
        <v>152</v>
      </c>
      <c r="D15" s="34">
        <f t="shared" si="2"/>
        <v>2012</v>
      </c>
      <c r="E15" s="34">
        <f t="shared" si="2"/>
        <v>1025</v>
      </c>
      <c r="F15" s="34">
        <f t="shared" si="2"/>
        <v>987</v>
      </c>
      <c r="G15" s="34">
        <f t="shared" si="2"/>
        <v>90</v>
      </c>
      <c r="H15" s="34">
        <f t="shared" si="2"/>
        <v>77</v>
      </c>
      <c r="I15" s="34">
        <f t="shared" si="2"/>
        <v>275</v>
      </c>
      <c r="J15" s="34">
        <f t="shared" si="2"/>
        <v>259</v>
      </c>
      <c r="K15" s="34">
        <f t="shared" si="2"/>
        <v>660</v>
      </c>
      <c r="L15" s="34">
        <f t="shared" si="2"/>
        <v>651</v>
      </c>
    </row>
    <row r="16" spans="1:12" ht="8.25" customHeight="1">
      <c r="A16" s="37"/>
      <c r="B16" s="30"/>
      <c r="C16" s="29"/>
      <c r="D16" s="28"/>
      <c r="E16" s="29"/>
      <c r="F16" s="28"/>
      <c r="G16" s="28"/>
      <c r="H16" s="28"/>
      <c r="I16" s="28"/>
      <c r="J16" s="28"/>
      <c r="K16" s="28"/>
      <c r="L16" s="28"/>
    </row>
    <row r="17" spans="1:12" ht="12" customHeight="1">
      <c r="A17" s="25" t="s">
        <v>17</v>
      </c>
      <c r="B17" s="26">
        <v>60</v>
      </c>
      <c r="C17" s="27">
        <v>248</v>
      </c>
      <c r="D17" s="28">
        <f>SUM(E17:F17)</f>
        <v>6192</v>
      </c>
      <c r="E17" s="29">
        <f>G17+I17+K17</f>
        <v>3140</v>
      </c>
      <c r="F17" s="29">
        <f>H17+J17+L17</f>
        <v>3052</v>
      </c>
      <c r="G17" s="28">
        <v>597</v>
      </c>
      <c r="H17" s="28">
        <v>545</v>
      </c>
      <c r="I17" s="28">
        <v>1061</v>
      </c>
      <c r="J17" s="28">
        <v>1057</v>
      </c>
      <c r="K17" s="28">
        <v>1482</v>
      </c>
      <c r="L17" s="28">
        <v>1450</v>
      </c>
    </row>
    <row r="18" spans="1:12" ht="12" customHeight="1">
      <c r="A18" s="25" t="s">
        <v>18</v>
      </c>
      <c r="B18" s="26">
        <v>23</v>
      </c>
      <c r="C18" s="27">
        <v>62</v>
      </c>
      <c r="D18" s="28">
        <f aca="true" t="shared" si="3" ref="D18:D39">SUM(E18:F18)</f>
        <v>1410</v>
      </c>
      <c r="E18" s="29">
        <f aca="true" t="shared" si="4" ref="E18:F39">G18+I18+K18</f>
        <v>724</v>
      </c>
      <c r="F18" s="29">
        <f t="shared" si="4"/>
        <v>686</v>
      </c>
      <c r="G18" s="28">
        <v>129</v>
      </c>
      <c r="H18" s="28">
        <v>116</v>
      </c>
      <c r="I18" s="28">
        <v>188</v>
      </c>
      <c r="J18" s="28">
        <v>167</v>
      </c>
      <c r="K18" s="28">
        <v>407</v>
      </c>
      <c r="L18" s="28">
        <v>403</v>
      </c>
    </row>
    <row r="19" spans="1:12" ht="12" customHeight="1">
      <c r="A19" s="25" t="s">
        <v>19</v>
      </c>
      <c r="B19" s="26">
        <v>13</v>
      </c>
      <c r="C19" s="27">
        <v>26</v>
      </c>
      <c r="D19" s="28">
        <f t="shared" si="3"/>
        <v>577</v>
      </c>
      <c r="E19" s="29">
        <f t="shared" si="4"/>
        <v>286</v>
      </c>
      <c r="F19" s="29">
        <f t="shared" si="4"/>
        <v>291</v>
      </c>
      <c r="G19" s="28">
        <v>31</v>
      </c>
      <c r="H19" s="28">
        <v>21</v>
      </c>
      <c r="I19" s="28">
        <v>48</v>
      </c>
      <c r="J19" s="28">
        <v>65</v>
      </c>
      <c r="K19" s="28">
        <v>207</v>
      </c>
      <c r="L19" s="28">
        <v>205</v>
      </c>
    </row>
    <row r="20" spans="1:12" ht="12" customHeight="1">
      <c r="A20" s="25" t="s">
        <v>20</v>
      </c>
      <c r="B20" s="26">
        <v>10</v>
      </c>
      <c r="C20" s="27">
        <v>54</v>
      </c>
      <c r="D20" s="28">
        <f t="shared" si="3"/>
        <v>825</v>
      </c>
      <c r="E20" s="29">
        <f t="shared" si="4"/>
        <v>414</v>
      </c>
      <c r="F20" s="29">
        <f t="shared" si="4"/>
        <v>411</v>
      </c>
      <c r="G20" s="28">
        <v>113</v>
      </c>
      <c r="H20" s="28">
        <v>103</v>
      </c>
      <c r="I20" s="28">
        <v>136</v>
      </c>
      <c r="J20" s="28">
        <v>127</v>
      </c>
      <c r="K20" s="28">
        <v>165</v>
      </c>
      <c r="L20" s="28">
        <v>181</v>
      </c>
    </row>
    <row r="21" spans="1:12" ht="12" customHeight="1">
      <c r="A21" s="25" t="s">
        <v>21</v>
      </c>
      <c r="B21" s="26">
        <v>16</v>
      </c>
      <c r="C21" s="27">
        <v>32</v>
      </c>
      <c r="D21" s="28">
        <f t="shared" si="3"/>
        <v>795</v>
      </c>
      <c r="E21" s="29">
        <f t="shared" si="4"/>
        <v>412</v>
      </c>
      <c r="F21" s="29">
        <f t="shared" si="4"/>
        <v>383</v>
      </c>
      <c r="G21" s="28">
        <v>86</v>
      </c>
      <c r="H21" s="28">
        <v>76</v>
      </c>
      <c r="I21" s="28">
        <v>115</v>
      </c>
      <c r="J21" s="28">
        <v>105</v>
      </c>
      <c r="K21" s="28">
        <v>211</v>
      </c>
      <c r="L21" s="28">
        <v>202</v>
      </c>
    </row>
    <row r="22" spans="1:12" ht="12" customHeight="1">
      <c r="A22" s="25" t="s">
        <v>22</v>
      </c>
      <c r="B22" s="26">
        <v>5</v>
      </c>
      <c r="C22" s="27">
        <v>17</v>
      </c>
      <c r="D22" s="28">
        <f t="shared" si="3"/>
        <v>338</v>
      </c>
      <c r="E22" s="29">
        <f t="shared" si="4"/>
        <v>171</v>
      </c>
      <c r="F22" s="29">
        <f t="shared" si="4"/>
        <v>167</v>
      </c>
      <c r="G22" s="28">
        <v>31</v>
      </c>
      <c r="H22" s="28">
        <v>35</v>
      </c>
      <c r="I22" s="28">
        <v>64</v>
      </c>
      <c r="J22" s="28">
        <v>68</v>
      </c>
      <c r="K22" s="28">
        <v>76</v>
      </c>
      <c r="L22" s="28">
        <v>64</v>
      </c>
    </row>
    <row r="23" spans="1:12" ht="12" customHeight="1">
      <c r="A23" s="25" t="s">
        <v>23</v>
      </c>
      <c r="B23" s="26">
        <v>7</v>
      </c>
      <c r="C23" s="27">
        <v>19</v>
      </c>
      <c r="D23" s="28">
        <f t="shared" si="3"/>
        <v>292</v>
      </c>
      <c r="E23" s="29">
        <f t="shared" si="4"/>
        <v>155</v>
      </c>
      <c r="F23" s="29">
        <f t="shared" si="4"/>
        <v>137</v>
      </c>
      <c r="G23" s="28">
        <v>28</v>
      </c>
      <c r="H23" s="28">
        <v>28</v>
      </c>
      <c r="I23" s="28">
        <v>58</v>
      </c>
      <c r="J23" s="28">
        <v>47</v>
      </c>
      <c r="K23" s="28">
        <v>69</v>
      </c>
      <c r="L23" s="28">
        <v>62</v>
      </c>
    </row>
    <row r="24" spans="1:12" ht="12" customHeight="1">
      <c r="A24" s="25" t="s">
        <v>24</v>
      </c>
      <c r="B24" s="26">
        <v>9</v>
      </c>
      <c r="C24" s="27">
        <v>8</v>
      </c>
      <c r="D24" s="28">
        <f t="shared" si="3"/>
        <v>121</v>
      </c>
      <c r="E24" s="29">
        <f t="shared" si="4"/>
        <v>64</v>
      </c>
      <c r="F24" s="29">
        <f t="shared" si="4"/>
        <v>57</v>
      </c>
      <c r="G24" s="28">
        <v>17</v>
      </c>
      <c r="H24" s="28">
        <v>14</v>
      </c>
      <c r="I24" s="28">
        <v>21</v>
      </c>
      <c r="J24" s="28">
        <v>13</v>
      </c>
      <c r="K24" s="28">
        <v>26</v>
      </c>
      <c r="L24" s="28">
        <v>30</v>
      </c>
    </row>
    <row r="25" spans="1:12" ht="12" customHeight="1">
      <c r="A25" s="38" t="s">
        <v>25</v>
      </c>
      <c r="B25" s="26">
        <v>3</v>
      </c>
      <c r="C25" s="27">
        <v>11</v>
      </c>
      <c r="D25" s="28">
        <f t="shared" si="3"/>
        <v>149</v>
      </c>
      <c r="E25" s="29">
        <f t="shared" si="4"/>
        <v>64</v>
      </c>
      <c r="F25" s="29">
        <f t="shared" si="4"/>
        <v>85</v>
      </c>
      <c r="G25" s="28">
        <v>6</v>
      </c>
      <c r="H25" s="28">
        <v>16</v>
      </c>
      <c r="I25" s="28">
        <v>34</v>
      </c>
      <c r="J25" s="28">
        <v>30</v>
      </c>
      <c r="K25" s="28">
        <v>24</v>
      </c>
      <c r="L25" s="28">
        <v>39</v>
      </c>
    </row>
    <row r="26" spans="1:12" ht="12" customHeight="1">
      <c r="A26" s="38" t="s">
        <v>26</v>
      </c>
      <c r="B26" s="26">
        <v>9</v>
      </c>
      <c r="C26" s="27">
        <v>21</v>
      </c>
      <c r="D26" s="28">
        <f t="shared" si="3"/>
        <v>227</v>
      </c>
      <c r="E26" s="29">
        <f t="shared" si="4"/>
        <v>115</v>
      </c>
      <c r="F26" s="29">
        <f t="shared" si="4"/>
        <v>112</v>
      </c>
      <c r="G26" s="28">
        <v>3</v>
      </c>
      <c r="H26" s="28">
        <v>0</v>
      </c>
      <c r="I26" s="28">
        <v>55</v>
      </c>
      <c r="J26" s="28">
        <v>61</v>
      </c>
      <c r="K26" s="28">
        <v>57</v>
      </c>
      <c r="L26" s="28">
        <v>51</v>
      </c>
    </row>
    <row r="27" spans="1:12" ht="12" customHeight="1">
      <c r="A27" s="38" t="s">
        <v>27</v>
      </c>
      <c r="B27" s="26">
        <v>5</v>
      </c>
      <c r="C27" s="27">
        <v>22</v>
      </c>
      <c r="D27" s="28">
        <f t="shared" si="3"/>
        <v>415</v>
      </c>
      <c r="E27" s="29">
        <f t="shared" si="4"/>
        <v>214</v>
      </c>
      <c r="F27" s="29">
        <f t="shared" si="4"/>
        <v>201</v>
      </c>
      <c r="G27" s="28">
        <v>54</v>
      </c>
      <c r="H27" s="28">
        <v>63</v>
      </c>
      <c r="I27" s="28">
        <v>81</v>
      </c>
      <c r="J27" s="28">
        <v>68</v>
      </c>
      <c r="K27" s="28">
        <v>79</v>
      </c>
      <c r="L27" s="28">
        <v>70</v>
      </c>
    </row>
    <row r="28" spans="1:12" ht="12" customHeight="1">
      <c r="A28" s="38" t="s">
        <v>28</v>
      </c>
      <c r="B28" s="26">
        <v>3</v>
      </c>
      <c r="C28" s="27">
        <v>6</v>
      </c>
      <c r="D28" s="28">
        <f t="shared" si="3"/>
        <v>33</v>
      </c>
      <c r="E28" s="29">
        <f t="shared" si="4"/>
        <v>17</v>
      </c>
      <c r="F28" s="29">
        <f t="shared" si="4"/>
        <v>16</v>
      </c>
      <c r="G28" s="28">
        <v>0</v>
      </c>
      <c r="H28" s="28">
        <v>0</v>
      </c>
      <c r="I28" s="28">
        <v>9</v>
      </c>
      <c r="J28" s="28">
        <v>10</v>
      </c>
      <c r="K28" s="28">
        <v>8</v>
      </c>
      <c r="L28" s="28">
        <v>6</v>
      </c>
    </row>
    <row r="29" spans="1:12" ht="12" customHeight="1">
      <c r="A29" s="38" t="s">
        <v>29</v>
      </c>
      <c r="B29" s="26">
        <v>15</v>
      </c>
      <c r="C29" s="27">
        <v>32</v>
      </c>
      <c r="D29" s="28">
        <f t="shared" si="3"/>
        <v>302</v>
      </c>
      <c r="E29" s="29">
        <f t="shared" si="4"/>
        <v>149</v>
      </c>
      <c r="F29" s="29">
        <f t="shared" si="4"/>
        <v>153</v>
      </c>
      <c r="G29" s="28">
        <v>21</v>
      </c>
      <c r="H29" s="28">
        <v>16</v>
      </c>
      <c r="I29" s="28">
        <v>59</v>
      </c>
      <c r="J29" s="28">
        <v>59</v>
      </c>
      <c r="K29" s="28">
        <v>69</v>
      </c>
      <c r="L29" s="28">
        <v>78</v>
      </c>
    </row>
    <row r="30" spans="1:12" ht="12" customHeight="1">
      <c r="A30" s="38" t="s">
        <v>30</v>
      </c>
      <c r="B30" s="26">
        <v>10</v>
      </c>
      <c r="C30" s="27">
        <v>15</v>
      </c>
      <c r="D30" s="28">
        <f t="shared" si="3"/>
        <v>326</v>
      </c>
      <c r="E30" s="29">
        <f t="shared" si="4"/>
        <v>158</v>
      </c>
      <c r="F30" s="29">
        <f t="shared" si="4"/>
        <v>168</v>
      </c>
      <c r="G30" s="28">
        <v>18</v>
      </c>
      <c r="H30" s="28">
        <v>14</v>
      </c>
      <c r="I30" s="28">
        <v>34</v>
      </c>
      <c r="J30" s="28">
        <v>36</v>
      </c>
      <c r="K30" s="28">
        <v>106</v>
      </c>
      <c r="L30" s="28">
        <v>118</v>
      </c>
    </row>
    <row r="31" spans="1:12" ht="12" customHeight="1">
      <c r="A31" s="38" t="s">
        <v>31</v>
      </c>
      <c r="B31" s="26">
        <v>17</v>
      </c>
      <c r="C31" s="27">
        <v>20</v>
      </c>
      <c r="D31" s="28">
        <f t="shared" si="3"/>
        <v>272</v>
      </c>
      <c r="E31" s="29">
        <f t="shared" si="4"/>
        <v>141</v>
      </c>
      <c r="F31" s="29">
        <f t="shared" si="4"/>
        <v>131</v>
      </c>
      <c r="G31" s="28">
        <v>1</v>
      </c>
      <c r="H31" s="28">
        <v>0</v>
      </c>
      <c r="I31" s="28">
        <v>42</v>
      </c>
      <c r="J31" s="28">
        <v>33</v>
      </c>
      <c r="K31" s="28">
        <v>98</v>
      </c>
      <c r="L31" s="28">
        <v>98</v>
      </c>
    </row>
    <row r="32" spans="1:12" ht="12" customHeight="1">
      <c r="A32" s="38" t="s">
        <v>32</v>
      </c>
      <c r="B32" s="26">
        <v>4</v>
      </c>
      <c r="C32" s="27">
        <v>6</v>
      </c>
      <c r="D32" s="28">
        <f t="shared" si="3"/>
        <v>92</v>
      </c>
      <c r="E32" s="29">
        <f t="shared" si="4"/>
        <v>48</v>
      </c>
      <c r="F32" s="29">
        <f t="shared" si="4"/>
        <v>44</v>
      </c>
      <c r="G32" s="28">
        <v>6</v>
      </c>
      <c r="H32" s="28">
        <v>10</v>
      </c>
      <c r="I32" s="28">
        <v>13</v>
      </c>
      <c r="J32" s="28">
        <v>7</v>
      </c>
      <c r="K32" s="28">
        <v>29</v>
      </c>
      <c r="L32" s="28">
        <v>27</v>
      </c>
    </row>
    <row r="33" spans="1:12" ht="12" customHeight="1">
      <c r="A33" s="38" t="s">
        <v>33</v>
      </c>
      <c r="B33" s="26">
        <v>15</v>
      </c>
      <c r="C33" s="27">
        <v>16</v>
      </c>
      <c r="D33" s="28">
        <f t="shared" si="3"/>
        <v>219</v>
      </c>
      <c r="E33" s="29">
        <f t="shared" si="4"/>
        <v>117</v>
      </c>
      <c r="F33" s="29">
        <f t="shared" si="4"/>
        <v>102</v>
      </c>
      <c r="G33" s="28">
        <v>0</v>
      </c>
      <c r="H33" s="28">
        <v>0</v>
      </c>
      <c r="I33" s="28">
        <v>19</v>
      </c>
      <c r="J33" s="28">
        <v>11</v>
      </c>
      <c r="K33" s="28">
        <v>98</v>
      </c>
      <c r="L33" s="28">
        <v>91</v>
      </c>
    </row>
    <row r="34" spans="1:12" ht="12" customHeight="1">
      <c r="A34" s="38" t="s">
        <v>34</v>
      </c>
      <c r="B34" s="26">
        <v>23</v>
      </c>
      <c r="C34" s="27">
        <v>29</v>
      </c>
      <c r="D34" s="28">
        <f t="shared" si="3"/>
        <v>313</v>
      </c>
      <c r="E34" s="29">
        <f t="shared" si="4"/>
        <v>170</v>
      </c>
      <c r="F34" s="29">
        <f t="shared" si="4"/>
        <v>143</v>
      </c>
      <c r="G34" s="28">
        <v>18</v>
      </c>
      <c r="H34" s="28">
        <v>7</v>
      </c>
      <c r="I34" s="28">
        <v>33</v>
      </c>
      <c r="J34" s="28">
        <v>19</v>
      </c>
      <c r="K34" s="28">
        <v>119</v>
      </c>
      <c r="L34" s="28">
        <v>117</v>
      </c>
    </row>
    <row r="35" spans="1:12" ht="12" customHeight="1">
      <c r="A35" s="38" t="s">
        <v>35</v>
      </c>
      <c r="B35" s="26">
        <v>2</v>
      </c>
      <c r="C35" s="27">
        <v>2</v>
      </c>
      <c r="D35" s="28">
        <f t="shared" si="3"/>
        <v>19</v>
      </c>
      <c r="E35" s="29">
        <f t="shared" si="4"/>
        <v>11</v>
      </c>
      <c r="F35" s="29">
        <f t="shared" si="4"/>
        <v>8</v>
      </c>
      <c r="G35" s="28">
        <v>0</v>
      </c>
      <c r="H35" s="28">
        <v>0</v>
      </c>
      <c r="I35" s="28">
        <v>6</v>
      </c>
      <c r="J35" s="28">
        <v>4</v>
      </c>
      <c r="K35" s="28">
        <v>5</v>
      </c>
      <c r="L35" s="28">
        <v>4</v>
      </c>
    </row>
    <row r="36" spans="1:12" ht="12" customHeight="1">
      <c r="A36" s="38" t="s">
        <v>36</v>
      </c>
      <c r="B36" s="26">
        <v>9</v>
      </c>
      <c r="C36" s="27">
        <v>17</v>
      </c>
      <c r="D36" s="28">
        <f t="shared" si="3"/>
        <v>276</v>
      </c>
      <c r="E36" s="29">
        <f t="shared" si="4"/>
        <v>133</v>
      </c>
      <c r="F36" s="29">
        <f t="shared" si="4"/>
        <v>143</v>
      </c>
      <c r="G36" s="28">
        <v>5</v>
      </c>
      <c r="H36" s="28">
        <v>6</v>
      </c>
      <c r="I36" s="28">
        <v>34</v>
      </c>
      <c r="J36" s="28">
        <v>40</v>
      </c>
      <c r="K36" s="28">
        <v>94</v>
      </c>
      <c r="L36" s="28">
        <v>97</v>
      </c>
    </row>
    <row r="37" spans="1:12" ht="12" customHeight="1">
      <c r="A37" s="38" t="s">
        <v>37</v>
      </c>
      <c r="B37" s="26">
        <v>1</v>
      </c>
      <c r="C37" s="27">
        <v>3</v>
      </c>
      <c r="D37" s="28">
        <f t="shared" si="3"/>
        <v>7</v>
      </c>
      <c r="E37" s="29">
        <f t="shared" si="4"/>
        <v>6</v>
      </c>
      <c r="F37" s="29">
        <f t="shared" si="4"/>
        <v>1</v>
      </c>
      <c r="G37" s="28">
        <v>2</v>
      </c>
      <c r="H37" s="28">
        <v>1</v>
      </c>
      <c r="I37" s="28">
        <v>1</v>
      </c>
      <c r="J37" s="28">
        <v>0</v>
      </c>
      <c r="K37" s="28">
        <v>3</v>
      </c>
      <c r="L37" s="28">
        <v>0</v>
      </c>
    </row>
    <row r="38" spans="1:12" ht="12" customHeight="1">
      <c r="A38" s="38" t="s">
        <v>38</v>
      </c>
      <c r="B38" s="26">
        <v>1</v>
      </c>
      <c r="C38" s="27">
        <v>4</v>
      </c>
      <c r="D38" s="28">
        <f t="shared" si="3"/>
        <v>138</v>
      </c>
      <c r="E38" s="29">
        <f t="shared" si="4"/>
        <v>67</v>
      </c>
      <c r="F38" s="29">
        <f t="shared" si="4"/>
        <v>71</v>
      </c>
      <c r="G38" s="28">
        <v>19</v>
      </c>
      <c r="H38" s="28">
        <v>23</v>
      </c>
      <c r="I38" s="28">
        <v>20</v>
      </c>
      <c r="J38" s="28">
        <v>34</v>
      </c>
      <c r="K38" s="28">
        <v>28</v>
      </c>
      <c r="L38" s="28">
        <v>14</v>
      </c>
    </row>
    <row r="39" spans="1:12" ht="12" customHeight="1">
      <c r="A39" s="39" t="s">
        <v>39</v>
      </c>
      <c r="B39" s="26">
        <v>1</v>
      </c>
      <c r="C39" s="27">
        <v>2</v>
      </c>
      <c r="D39" s="28">
        <f t="shared" si="3"/>
        <v>15</v>
      </c>
      <c r="E39" s="29">
        <f t="shared" si="4"/>
        <v>8</v>
      </c>
      <c r="F39" s="29">
        <f t="shared" si="4"/>
        <v>7</v>
      </c>
      <c r="G39" s="28">
        <v>0</v>
      </c>
      <c r="H39" s="28">
        <v>0</v>
      </c>
      <c r="I39" s="28">
        <v>5</v>
      </c>
      <c r="J39" s="28">
        <v>6</v>
      </c>
      <c r="K39" s="28">
        <v>3</v>
      </c>
      <c r="L39" s="28">
        <v>1</v>
      </c>
    </row>
    <row r="40" spans="1:12" ht="12" customHeight="1">
      <c r="A40" s="40" t="s">
        <v>40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5" ht="12" customHeight="1">
      <c r="A41" s="37" t="s">
        <v>41</v>
      </c>
      <c r="C41" s="37"/>
      <c r="E41" s="37"/>
    </row>
    <row r="42" spans="1:13" ht="12" customHeight="1">
      <c r="A42" s="37"/>
      <c r="B42" s="3" t="s">
        <v>42</v>
      </c>
      <c r="C42" s="3" t="s">
        <v>42</v>
      </c>
      <c r="D42" s="3" t="s">
        <v>42</v>
      </c>
      <c r="E42" s="3" t="s">
        <v>42</v>
      </c>
      <c r="F42" s="3" t="s">
        <v>42</v>
      </c>
      <c r="G42" s="3" t="s">
        <v>42</v>
      </c>
      <c r="H42" s="3" t="s">
        <v>42</v>
      </c>
      <c r="I42" s="3" t="s">
        <v>42</v>
      </c>
      <c r="J42" s="3" t="s">
        <v>42</v>
      </c>
      <c r="K42" s="3" t="s">
        <v>42</v>
      </c>
      <c r="L42" s="3" t="s">
        <v>42</v>
      </c>
      <c r="M42" s="3" t="s">
        <v>42</v>
      </c>
    </row>
    <row r="43" spans="1:12" ht="12" customHeight="1">
      <c r="A43" s="37"/>
      <c r="B43" s="3" t="s">
        <v>42</v>
      </c>
      <c r="C43" s="3" t="s">
        <v>42</v>
      </c>
      <c r="D43" s="3" t="s">
        <v>42</v>
      </c>
      <c r="E43" s="3" t="s">
        <v>42</v>
      </c>
      <c r="F43" s="3" t="s">
        <v>42</v>
      </c>
      <c r="G43" s="3" t="s">
        <v>42</v>
      </c>
      <c r="H43" s="3" t="s">
        <v>42</v>
      </c>
      <c r="I43" s="3" t="s">
        <v>42</v>
      </c>
      <c r="J43" s="3" t="s">
        <v>42</v>
      </c>
      <c r="K43" s="3" t="s">
        <v>42</v>
      </c>
      <c r="L43" s="3" t="s">
        <v>42</v>
      </c>
    </row>
    <row r="44" spans="1:12" ht="12" customHeight="1">
      <c r="A44" s="37"/>
      <c r="B44" s="3" t="s">
        <v>42</v>
      </c>
      <c r="C44" s="3" t="s">
        <v>42</v>
      </c>
      <c r="D44" s="3" t="s">
        <v>42</v>
      </c>
      <c r="E44" s="3" t="s">
        <v>42</v>
      </c>
      <c r="F44" s="3" t="s">
        <v>42</v>
      </c>
      <c r="G44" s="3" t="s">
        <v>42</v>
      </c>
      <c r="H44" s="3" t="s">
        <v>42</v>
      </c>
      <c r="I44" s="3" t="s">
        <v>42</v>
      </c>
      <c r="J44" s="3" t="s">
        <v>42</v>
      </c>
      <c r="K44" s="3" t="s">
        <v>42</v>
      </c>
      <c r="L44" s="3" t="s">
        <v>42</v>
      </c>
    </row>
    <row r="45" spans="1:5" ht="12" customHeight="1">
      <c r="A45" s="37"/>
      <c r="E45" s="37"/>
    </row>
    <row r="46" spans="1:5" ht="12" customHeight="1">
      <c r="A46" s="37"/>
      <c r="E46" s="37"/>
    </row>
    <row r="47" spans="1:5" ht="12" customHeight="1">
      <c r="A47" s="37"/>
      <c r="E47" s="37"/>
    </row>
    <row r="48" spans="1:5" ht="12" customHeight="1">
      <c r="A48" s="37"/>
      <c r="E48" s="37"/>
    </row>
    <row r="49" spans="1:5" ht="12" customHeight="1">
      <c r="A49" s="37"/>
      <c r="E49" s="37"/>
    </row>
    <row r="50" spans="1:5" ht="12" customHeight="1">
      <c r="A50" s="37"/>
      <c r="E50" s="37"/>
    </row>
    <row r="51" spans="1:5" ht="12" customHeight="1">
      <c r="A51" s="37"/>
      <c r="E51" s="37"/>
    </row>
    <row r="52" spans="1:5" ht="12" customHeight="1">
      <c r="A52" s="37"/>
      <c r="E52" s="37"/>
    </row>
    <row r="53" spans="1:5" ht="12" customHeight="1">
      <c r="A53" s="37"/>
      <c r="E53" s="37"/>
    </row>
    <row r="54" spans="1:5" ht="12" customHeight="1">
      <c r="A54" s="37"/>
      <c r="E54" s="37"/>
    </row>
    <row r="55" spans="1:5" ht="12" customHeight="1">
      <c r="A55" s="37"/>
      <c r="E55" s="37"/>
    </row>
    <row r="56" spans="1:5" ht="12" customHeight="1">
      <c r="A56" s="37"/>
      <c r="E56" s="37"/>
    </row>
    <row r="57" spans="1:5" ht="12" customHeight="1">
      <c r="A57" s="37"/>
      <c r="E57" s="37"/>
    </row>
    <row r="58" spans="1:5" ht="12" customHeight="1">
      <c r="A58" s="37"/>
      <c r="E58" s="37"/>
    </row>
    <row r="59" spans="1:5" ht="12" customHeight="1">
      <c r="A59" s="37"/>
      <c r="E59" s="37"/>
    </row>
    <row r="60" spans="1:5" ht="12" customHeight="1">
      <c r="A60" s="37"/>
      <c r="E60" s="37"/>
    </row>
    <row r="61" spans="1:5" ht="12" customHeight="1">
      <c r="A61" s="37"/>
      <c r="E61" s="37"/>
    </row>
    <row r="62" spans="1:5" ht="12" customHeight="1">
      <c r="A62" s="37"/>
      <c r="E62" s="37"/>
    </row>
    <row r="63" spans="1:5" ht="12" customHeight="1">
      <c r="A63" s="37"/>
      <c r="E63" s="37"/>
    </row>
    <row r="64" spans="1:5" ht="12" customHeight="1">
      <c r="A64" s="37"/>
      <c r="E64" s="37"/>
    </row>
    <row r="65" spans="1:5" ht="12" customHeight="1">
      <c r="A65" s="37"/>
      <c r="E65" s="37"/>
    </row>
    <row r="66" spans="1:5" ht="12" customHeight="1">
      <c r="A66" s="37"/>
      <c r="E66" s="37"/>
    </row>
    <row r="67" spans="1:5" ht="12" customHeight="1">
      <c r="A67" s="37"/>
      <c r="E67" s="37"/>
    </row>
    <row r="68" spans="1:5" ht="12" customHeight="1">
      <c r="A68" s="37"/>
      <c r="E68" s="37"/>
    </row>
    <row r="69" spans="1:5" ht="12" customHeight="1">
      <c r="A69" s="37"/>
      <c r="E69" s="37"/>
    </row>
    <row r="70" spans="1:5" ht="12" customHeight="1">
      <c r="A70" s="37"/>
      <c r="E70" s="37"/>
    </row>
    <row r="71" spans="1:5" ht="12" customHeight="1">
      <c r="A71" s="37"/>
      <c r="E71" s="37"/>
    </row>
    <row r="72" spans="1:5" ht="12" customHeight="1">
      <c r="A72" s="37"/>
      <c r="E72" s="37"/>
    </row>
    <row r="73" spans="1:5" ht="12" customHeight="1">
      <c r="A73" s="37"/>
      <c r="E73" s="37"/>
    </row>
    <row r="74" spans="1:5" ht="12" customHeight="1">
      <c r="A74" s="37"/>
      <c r="E74" s="37"/>
    </row>
    <row r="75" spans="1:5" ht="12" customHeight="1">
      <c r="A75" s="37"/>
      <c r="E75" s="37"/>
    </row>
    <row r="76" spans="1:5" ht="12" customHeight="1">
      <c r="A76" s="37"/>
      <c r="E76" s="37"/>
    </row>
    <row r="77" spans="1:5" ht="12" customHeight="1">
      <c r="A77" s="37"/>
      <c r="E77" s="37"/>
    </row>
    <row r="78" spans="1:5" ht="12" customHeight="1">
      <c r="A78" s="37"/>
      <c r="E78" s="37"/>
    </row>
    <row r="79" spans="1:5" ht="12" customHeight="1">
      <c r="A79" s="37"/>
      <c r="E79" s="37"/>
    </row>
    <row r="80" spans="1:5" ht="12" customHeight="1">
      <c r="A80" s="37"/>
      <c r="E80" s="37"/>
    </row>
    <row r="81" spans="1:5" ht="12" customHeight="1">
      <c r="A81" s="37"/>
      <c r="E81" s="37"/>
    </row>
    <row r="82" spans="1:5" ht="12" customHeight="1">
      <c r="A82" s="37"/>
      <c r="E82" s="37"/>
    </row>
    <row r="83" spans="1:5" ht="12" customHeight="1">
      <c r="A83" s="37"/>
      <c r="E83" s="37"/>
    </row>
    <row r="84" spans="1:5" ht="12" customHeight="1">
      <c r="A84" s="37"/>
      <c r="E84" s="37"/>
    </row>
    <row r="85" spans="1:5" ht="12" customHeight="1">
      <c r="A85" s="37"/>
      <c r="E85" s="37"/>
    </row>
    <row r="86" spans="1:5" ht="12" customHeight="1">
      <c r="A86" s="37"/>
      <c r="E86" s="37"/>
    </row>
    <row r="87" spans="1:5" ht="12" customHeight="1">
      <c r="A87" s="37"/>
      <c r="E87" s="37"/>
    </row>
    <row r="88" spans="1:5" ht="12" customHeight="1">
      <c r="A88" s="37"/>
      <c r="E88" s="37"/>
    </row>
    <row r="89" spans="1:5" ht="12" customHeight="1">
      <c r="A89" s="37"/>
      <c r="E89" s="37"/>
    </row>
    <row r="90" spans="1:5" ht="12" customHeight="1">
      <c r="A90" s="37"/>
      <c r="E90" s="37"/>
    </row>
    <row r="91" spans="1:5" ht="12" customHeight="1">
      <c r="A91" s="37"/>
      <c r="E91" s="37"/>
    </row>
    <row r="92" spans="1:5" ht="12" customHeight="1">
      <c r="A92" s="37"/>
      <c r="E92" s="37"/>
    </row>
    <row r="93" spans="1:5" ht="12" customHeight="1">
      <c r="A93" s="37"/>
      <c r="E93" s="37"/>
    </row>
    <row r="94" ht="12" customHeight="1">
      <c r="A94" s="37"/>
    </row>
    <row r="95" ht="12" customHeight="1">
      <c r="A95" s="37"/>
    </row>
    <row r="96" ht="12" customHeight="1">
      <c r="A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  <row r="101" ht="12" customHeight="1">
      <c r="A101" s="37"/>
    </row>
    <row r="102" ht="12" customHeight="1">
      <c r="A102" s="37"/>
    </row>
    <row r="103" ht="12" customHeight="1">
      <c r="A103" s="37"/>
    </row>
    <row r="104" ht="12" customHeight="1">
      <c r="A104" s="37"/>
    </row>
    <row r="105" ht="12" customHeight="1">
      <c r="A105" s="37"/>
    </row>
    <row r="106" ht="12" customHeight="1">
      <c r="A106" s="37"/>
    </row>
  </sheetData>
  <mergeCells count="1">
    <mergeCell ref="K2:L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2005-08-02T02:10:51Z</cp:lastPrinted>
  <dcterms:created xsi:type="dcterms:W3CDTF">2002-02-05T00:22:58Z</dcterms:created>
  <dcterms:modified xsi:type="dcterms:W3CDTF">2005-08-02T02:11:00Z</dcterms:modified>
  <cp:category/>
  <cp:version/>
  <cp:contentType/>
  <cp:contentStatus/>
</cp:coreProperties>
</file>