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'160'!$A$1:$L$15</definedName>
  </definedNames>
  <calcPr fullCalcOnLoad="1"/>
</workbook>
</file>

<file path=xl/sharedStrings.xml><?xml version="1.0" encoding="utf-8"?>
<sst xmlns="http://schemas.openxmlformats.org/spreadsheetml/2006/main" count="30" uniqueCount="30">
  <si>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</si>
  <si>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</si>
  <si>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</si>
  <si>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</si>
  <si>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</si>
  <si>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</si>
  <si>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</si>
  <si>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</si>
  <si>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</si>
  <si>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</si>
  <si>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</si>
  <si>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</si>
  <si>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</si>
  <si>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</si>
  <si>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</si>
  <si>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その他</t>
  </si>
  <si>
    <t>純増減)</t>
  </si>
  <si>
    <t>不動産業</t>
  </si>
  <si>
    <t>通信業</t>
  </si>
  <si>
    <t>水 道 業</t>
  </si>
  <si>
    <t>160.商工組合中央金庫産業別貸出残高</t>
  </si>
  <si>
    <t>15</t>
  </si>
  <si>
    <t>平成12年度</t>
  </si>
  <si>
    <t>16</t>
  </si>
  <si>
    <t>17</t>
  </si>
  <si>
    <t xml:space="preserve"> 18年 3月</t>
  </si>
  <si>
    <t>13</t>
  </si>
  <si>
    <t>14</t>
  </si>
  <si>
    <t>サービス業</t>
  </si>
  <si>
    <t>資料:商工組合中央金庫大分支店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</si>
</sst>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49" fontId="7" fillId="0" borderId="2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0" fillId="0" borderId="3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7" fillId="0" borderId="2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1" xfId="0" applyFont="1" applyBorder="1" applyAlignment="1" applyProtection="1" quotePrefix="1">
      <alignment horizontal="left"/>
      <protection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3" fontId="7" fillId="0" borderId="2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>
      <alignment horizontal="center" vertical="center"/>
      <protection/>
    </xf>
    <xf numFmtId="3" fontId="7" fillId="0" borderId="6" xfId="0" applyNumberFormat="1" applyFont="1" applyBorder="1" applyAlignment="1" applyProtection="1" quotePrefix="1">
      <alignment horizontal="center" vertical="center"/>
      <protection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6" xfId="0" applyNumberFormat="1" applyFont="1" applyBorder="1" applyAlignment="1" applyProtection="1">
      <alignment horizontal="center" vertical="center"/>
      <protection/>
    </xf>
    <xf numFmtId="3" fontId="7" fillId="0" borderId="8" xfId="0" applyNumberFormat="1" applyFont="1" applyBorder="1" applyAlignment="1" applyProtection="1">
      <alignment horizontal="center" vertical="center"/>
      <protection/>
    </xf>
    <xf numFmtId="3" fontId="7" fillId="0" borderId="9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workbookViewId="0" topLeftCell="A1">
      <selection activeCell="O13" sqref="O13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3" width="7.3984375" style="0" customWidth="1"/>
    <col min="4" max="4" width="6.59765625" style="0" customWidth="1"/>
    <col min="5" max="5" width="6.8984375" style="0" customWidth="1"/>
    <col min="6" max="6" width="7.3984375" style="0" customWidth="1"/>
    <col min="7" max="7" width="8" style="0" customWidth="1"/>
    <col min="8" max="8" width="7.8984375" style="0" customWidth="1"/>
    <col min="9" max="10" width="7.3984375" style="0" customWidth="1"/>
    <col min="11" max="11" width="9.09765625" style="0" customWidth="1"/>
    <col min="12" max="12" width="6" style="0" customWidth="1"/>
    <col min="13" max="13" width="6.59765625" style="0" customWidth="1"/>
    <col min="14" max="14" width="4.59765625" style="0" customWidth="1"/>
  </cols>
  <sheetData>
    <row r="1" spans="1:12" s="2" customFormat="1" ht="15.75" customHeight="1">
      <c r="A1" s="3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.75" customHeight="1" thickBot="1">
      <c r="A2" s="29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  <c r="L2" s="30" t="s">
        <v>1</v>
      </c>
    </row>
    <row r="3" spans="1:12" s="8" customFormat="1" ht="15.75" customHeight="1" thickTop="1">
      <c r="A3" s="31"/>
      <c r="B3" s="32" t="s">
        <v>3</v>
      </c>
      <c r="C3" s="33" t="s">
        <v>4</v>
      </c>
      <c r="D3" s="34"/>
      <c r="E3" s="34"/>
      <c r="F3" s="34"/>
      <c r="G3" s="34"/>
      <c r="H3" s="34"/>
      <c r="I3" s="33"/>
      <c r="J3" s="34"/>
      <c r="K3" s="34"/>
      <c r="L3" s="34"/>
    </row>
    <row r="4" spans="1:12" s="8" customFormat="1" ht="15.75" customHeight="1">
      <c r="A4" s="35" t="s">
        <v>2</v>
      </c>
      <c r="B4" s="36" t="s">
        <v>6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6" t="s">
        <v>12</v>
      </c>
      <c r="I4" s="36" t="s">
        <v>13</v>
      </c>
      <c r="J4" s="36" t="s">
        <v>14</v>
      </c>
      <c r="K4" s="39" t="s">
        <v>28</v>
      </c>
      <c r="L4" s="41" t="s">
        <v>15</v>
      </c>
    </row>
    <row r="5" spans="1:12" s="8" customFormat="1" ht="15.75" customHeight="1">
      <c r="A5" s="37" t="s">
        <v>5</v>
      </c>
      <c r="B5" s="38" t="s">
        <v>16</v>
      </c>
      <c r="C5" s="40"/>
      <c r="D5" s="40"/>
      <c r="E5" s="40"/>
      <c r="F5" s="40"/>
      <c r="G5" s="40"/>
      <c r="H5" s="37" t="s">
        <v>17</v>
      </c>
      <c r="I5" s="37" t="s">
        <v>18</v>
      </c>
      <c r="J5" s="37" t="s">
        <v>19</v>
      </c>
      <c r="K5" s="40"/>
      <c r="L5" s="42"/>
    </row>
    <row r="6" spans="1:12" s="2" customFormat="1" ht="15.75" customHeight="1">
      <c r="A6" s="24" t="s">
        <v>22</v>
      </c>
      <c r="B6" s="25">
        <v>1573</v>
      </c>
      <c r="C6" s="26">
        <v>81395</v>
      </c>
      <c r="D6" s="27">
        <v>4288</v>
      </c>
      <c r="E6" s="27">
        <v>5631</v>
      </c>
      <c r="F6" s="27">
        <v>13945</v>
      </c>
      <c r="G6" s="28">
        <v>24396</v>
      </c>
      <c r="H6" s="28">
        <v>5957</v>
      </c>
      <c r="I6" s="28">
        <v>11940</v>
      </c>
      <c r="J6" s="28">
        <v>3526</v>
      </c>
      <c r="K6" s="28">
        <v>10909</v>
      </c>
      <c r="L6" s="28">
        <v>803</v>
      </c>
    </row>
    <row r="7" spans="1:12" ht="13.5">
      <c r="A7" s="24" t="s">
        <v>26</v>
      </c>
      <c r="B7" s="25">
        <v>200</v>
      </c>
      <c r="C7" s="26">
        <v>81595</v>
      </c>
      <c r="D7" s="27">
        <v>3848</v>
      </c>
      <c r="E7" s="27">
        <v>5289</v>
      </c>
      <c r="F7" s="27">
        <v>14419</v>
      </c>
      <c r="G7" s="28">
        <v>24582</v>
      </c>
      <c r="H7" s="28">
        <v>5948</v>
      </c>
      <c r="I7" s="28">
        <v>12143</v>
      </c>
      <c r="J7" s="28">
        <v>3528</v>
      </c>
      <c r="K7" s="28">
        <v>11365</v>
      </c>
      <c r="L7" s="28">
        <v>473</v>
      </c>
    </row>
    <row r="8" spans="1:12" ht="13.5">
      <c r="A8" s="24" t="s">
        <v>27</v>
      </c>
      <c r="B8" s="27">
        <v>-2989</v>
      </c>
      <c r="C8" s="26">
        <v>78606</v>
      </c>
      <c r="D8" s="27">
        <v>3062</v>
      </c>
      <c r="E8" s="27">
        <v>5999</v>
      </c>
      <c r="F8" s="27">
        <v>14109</v>
      </c>
      <c r="G8" s="28">
        <v>23724</v>
      </c>
      <c r="H8" s="28">
        <v>5413</v>
      </c>
      <c r="I8" s="28">
        <v>12212</v>
      </c>
      <c r="J8" s="28">
        <v>3402</v>
      </c>
      <c r="K8" s="28">
        <v>10442</v>
      </c>
      <c r="L8" s="28">
        <v>243</v>
      </c>
    </row>
    <row r="9" spans="1:12" ht="13.5">
      <c r="A9" s="24" t="s">
        <v>21</v>
      </c>
      <c r="B9" s="27">
        <v>-640</v>
      </c>
      <c r="C9" s="26">
        <v>77966</v>
      </c>
      <c r="D9" s="27">
        <v>2573</v>
      </c>
      <c r="E9" s="27">
        <v>5175</v>
      </c>
      <c r="F9" s="27">
        <v>13346</v>
      </c>
      <c r="G9" s="28">
        <v>23525</v>
      </c>
      <c r="H9" s="28">
        <v>4399</v>
      </c>
      <c r="I9" s="28">
        <v>14751</v>
      </c>
      <c r="J9" s="28">
        <v>3384</v>
      </c>
      <c r="K9" s="28">
        <v>10542</v>
      </c>
      <c r="L9" s="28">
        <v>271</v>
      </c>
    </row>
    <row r="10" spans="1:12" ht="13.5">
      <c r="A10" s="24" t="s">
        <v>23</v>
      </c>
      <c r="B10" s="27">
        <v>535</v>
      </c>
      <c r="C10" s="26">
        <v>78501</v>
      </c>
      <c r="D10" s="27">
        <v>2079</v>
      </c>
      <c r="E10" s="27">
        <v>4466</v>
      </c>
      <c r="F10" s="27">
        <v>13459</v>
      </c>
      <c r="G10" s="28">
        <v>24487</v>
      </c>
      <c r="H10" s="28">
        <v>4331</v>
      </c>
      <c r="I10" s="28">
        <v>15387</v>
      </c>
      <c r="J10" s="28">
        <v>3751</v>
      </c>
      <c r="K10" s="28">
        <v>10318</v>
      </c>
      <c r="L10" s="28">
        <v>223</v>
      </c>
    </row>
    <row r="11" spans="1:12" ht="13.5">
      <c r="A11" s="9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</row>
    <row r="12" spans="1:12" s="23" customFormat="1" ht="13.5">
      <c r="A12" s="22" t="s">
        <v>24</v>
      </c>
      <c r="B12" s="10">
        <f aca="true" t="shared" si="0" ref="B12:L12">B14</f>
        <v>-2318</v>
      </c>
      <c r="C12" s="10">
        <f t="shared" si="0"/>
        <v>76183</v>
      </c>
      <c r="D12" s="10">
        <f t="shared" si="0"/>
        <v>1688</v>
      </c>
      <c r="E12" s="10">
        <f t="shared" si="0"/>
        <v>3965</v>
      </c>
      <c r="F12" s="10">
        <f t="shared" si="0"/>
        <v>14006</v>
      </c>
      <c r="G12" s="10">
        <f t="shared" si="0"/>
        <v>24293</v>
      </c>
      <c r="H12" s="10">
        <f t="shared" si="0"/>
        <v>4296</v>
      </c>
      <c r="I12" s="10">
        <f t="shared" si="0"/>
        <v>14711</v>
      </c>
      <c r="J12" s="10">
        <f t="shared" si="0"/>
        <v>3598</v>
      </c>
      <c r="K12" s="10">
        <f t="shared" si="0"/>
        <v>9381</v>
      </c>
      <c r="L12" s="10">
        <f t="shared" si="0"/>
        <v>245</v>
      </c>
    </row>
    <row r="13" spans="1:12" ht="13.5">
      <c r="A13" s="12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</row>
    <row r="14" spans="1:12" ht="13.5">
      <c r="A14" s="15" t="s">
        <v>25</v>
      </c>
      <c r="B14" s="16">
        <v>-2318</v>
      </c>
      <c r="C14" s="16">
        <f>SUM(D14:L14)</f>
        <v>76183</v>
      </c>
      <c r="D14" s="17">
        <v>1688</v>
      </c>
      <c r="E14" s="17">
        <v>3965</v>
      </c>
      <c r="F14" s="17">
        <v>14006</v>
      </c>
      <c r="G14" s="17">
        <v>24293</v>
      </c>
      <c r="H14" s="17">
        <v>4296</v>
      </c>
      <c r="I14" s="17">
        <v>14711</v>
      </c>
      <c r="J14" s="17">
        <v>3598</v>
      </c>
      <c r="K14" s="17">
        <v>9381</v>
      </c>
      <c r="L14" s="17">
        <v>245</v>
      </c>
    </row>
    <row r="15" spans="1:12" ht="13.5">
      <c r="A15" s="43" t="s">
        <v>29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18"/>
      <c r="B17" s="2"/>
      <c r="C17" s="2"/>
      <c r="D17" s="2"/>
      <c r="E17" s="2"/>
      <c r="F17" s="2"/>
      <c r="G17" s="2"/>
      <c r="H17" s="2"/>
      <c r="I17" s="19"/>
      <c r="J17" s="2"/>
      <c r="K17" s="2"/>
      <c r="L17" s="2"/>
    </row>
    <row r="18" spans="1:12" ht="13.5">
      <c r="A18" s="18"/>
      <c r="B18" s="2"/>
      <c r="C18" s="2"/>
      <c r="D18" s="2"/>
      <c r="E18" s="2"/>
      <c r="F18" s="2"/>
      <c r="G18" s="2"/>
      <c r="H18" s="2"/>
      <c r="I18" s="20"/>
      <c r="J18" s="2"/>
      <c r="K18" s="2"/>
      <c r="L18" s="2"/>
    </row>
    <row r="19" spans="1:12" ht="13.5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18"/>
      <c r="B20" s="2"/>
      <c r="C20" s="2"/>
      <c r="D20" s="2"/>
      <c r="E20" s="2"/>
      <c r="F20" s="2"/>
      <c r="G20" s="19"/>
      <c r="H20" s="19"/>
      <c r="I20" s="19"/>
      <c r="J20" s="2"/>
      <c r="K20" s="2"/>
      <c r="L20" s="2"/>
    </row>
    <row r="21" spans="1:12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13.5">
      <c r="B22" s="21"/>
      <c r="C22" s="21"/>
      <c r="D22" s="21"/>
      <c r="E22" s="21"/>
      <c r="F22" s="21"/>
      <c r="G22" s="2"/>
      <c r="H22" s="2"/>
      <c r="I22" s="2"/>
      <c r="J22" s="2"/>
      <c r="K22" s="2"/>
      <c r="L22" s="2"/>
    </row>
    <row r="23" spans="2:1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7"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2007-02-28T02:22:29Z</cp:lastPrinted>
  <dcterms:created xsi:type="dcterms:W3CDTF">2002-02-01T07:56:13Z</dcterms:created>
  <dcterms:modified xsi:type="dcterms:W3CDTF">2007-06-18T08:04:17Z</dcterms:modified>
  <cp:category/>
  <cp:version/>
  <cp:contentType/>
  <cp:contentStatus/>
</cp:coreProperties>
</file>