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600" windowWidth="14940" windowHeight="9000" activeTab="0"/>
  </bookViews>
  <sheets>
    <sheet name="64 (H20)" sheetId="1" r:id="rId1"/>
    <sheet name="64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1">'64'!$A$1:$I$27</definedName>
    <definedName name="_65．家畜_牛_市場取引状況" localSheetId="0">'64 (H20)'!$A$1:$I$27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>#REF!</definedName>
    <definedName name="_xlnm.Print_Area" localSheetId="1">'64'!$A$1:$H$26</definedName>
    <definedName name="_xlnm.Print_Area" localSheetId="0">'64 (H20)'!$A$1:$H$26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<sst xmlns="http://schemas.openxmlformats.org/spreadsheetml/2006/main" count="65" uniqueCount="38">
  <si>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</si>
  <si>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</si>
  <si>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</si>
  <si>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</si>
  <si>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</si>
  <si>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</si>
  <si>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</si>
  <si>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</si>
  <si>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</si>
  <si>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</si>
  <si>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</si>
  <si>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</si>
  <si>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</si>
  <si>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</si>
  <si>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</si>
  <si>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</si>
  <si>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</si>
  <si>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</si>
  <si>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</si>
  <si>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</si>
  <si>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</si>
  <si>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</si>
  <si>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</si>
  <si>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</si>
  <si>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>平成14年</t>
  </si>
  <si>
    <t>　15</t>
  </si>
  <si>
    <t xml:space="preserve">  16</t>
  </si>
  <si>
    <t xml:space="preserve">  17</t>
  </si>
  <si>
    <t xml:space="preserve">  19</t>
  </si>
  <si>
    <t xml:space="preserve">  19年1月</t>
  </si>
  <si>
    <r>
      <t>資料：</t>
    </r>
    <r>
      <rPr>
        <sz val="10"/>
        <color indexed="12"/>
        <rFont val="ＭＳ 明朝"/>
        <family val="1"/>
      </rPr>
      <t>農林水産省</t>
    </r>
    <r>
      <rPr>
        <sz val="10"/>
        <rFont val="ＭＳ 明朝"/>
        <family val="1"/>
      </rPr>
      <t>「牛乳乳製品統計」</t>
    </r>
  </si>
  <si>
    <r>
      <t>6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．牛乳生産および需給状況</t>
    </r>
  </si>
  <si>
    <t>平成15年</t>
  </si>
  <si>
    <t xml:space="preserve">  20</t>
  </si>
  <si>
    <t>-</t>
  </si>
  <si>
    <t xml:space="preserve">  20年1月</t>
  </si>
  <si>
    <t>64．牛乳生産および需給状況</t>
  </si>
  <si>
    <t>資料：農林水産省「牛乳乳製品統計」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</si>
</sst>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2" fillId="0" borderId="0" xfId="61" applyNumberFormat="1" applyFont="1" applyBorder="1">
      <alignment/>
      <protection/>
    </xf>
    <xf numFmtId="176" fontId="2" fillId="0" borderId="11" xfId="61" applyNumberFormat="1" applyFont="1" applyBorder="1" applyAlignment="1">
      <alignment horizontal="centerContinuous" vertical="center"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>
      <alignment horizontal="center"/>
      <protection locked="0"/>
    </xf>
    <xf numFmtId="41" fontId="2" fillId="0" borderId="13" xfId="48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176" fontId="2" fillId="0" borderId="14" xfId="61" applyNumberFormat="1" applyFont="1" applyBorder="1" applyAlignment="1" applyProtection="1" quotePrefix="1">
      <alignment horizontal="center"/>
      <protection/>
    </xf>
    <xf numFmtId="41" fontId="4" fillId="0" borderId="0" xfId="48" applyNumberFormat="1" applyFont="1" applyBorder="1" applyAlignment="1">
      <alignment/>
    </xf>
    <xf numFmtId="41" fontId="4" fillId="0" borderId="0" xfId="48" applyNumberFormat="1" applyFont="1" applyFill="1" applyBorder="1" applyAlignment="1">
      <alignment/>
    </xf>
    <xf numFmtId="41" fontId="4" fillId="0" borderId="13" xfId="48" applyNumberFormat="1" applyFont="1" applyBorder="1" applyAlignment="1">
      <alignment/>
    </xf>
    <xf numFmtId="176" fontId="4" fillId="0" borderId="0" xfId="61" applyNumberFormat="1" applyFont="1" applyBorder="1">
      <alignment/>
      <protection/>
    </xf>
    <xf numFmtId="176" fontId="4" fillId="0" borderId="0" xfId="61" applyNumberFormat="1" applyFont="1">
      <alignment/>
      <protection/>
    </xf>
    <xf numFmtId="41" fontId="2" fillId="0" borderId="13" xfId="61" applyNumberFormat="1" applyFont="1" applyBorder="1">
      <alignment/>
      <protection/>
    </xf>
    <xf numFmtId="41" fontId="2" fillId="0" borderId="0" xfId="61" applyNumberFormat="1" applyFont="1">
      <alignment/>
      <protection/>
    </xf>
    <xf numFmtId="41" fontId="2" fillId="0" borderId="0" xfId="61" applyNumberFormat="1" applyFont="1" applyBorder="1">
      <alignment/>
      <protection/>
    </xf>
    <xf numFmtId="41" fontId="2" fillId="0" borderId="0" xfId="48" applyNumberFormat="1" applyFont="1" applyBorder="1" applyAlignment="1">
      <alignment horizontal="right" vertical="center"/>
    </xf>
    <xf numFmtId="49" fontId="2" fillId="0" borderId="14" xfId="61" applyNumberFormat="1" applyFont="1" applyBorder="1" applyAlignment="1">
      <alignment/>
      <protection/>
    </xf>
    <xf numFmtId="49" fontId="2" fillId="0" borderId="15" xfId="61" applyNumberFormat="1" applyFont="1" applyBorder="1" applyAlignment="1">
      <alignment/>
      <protection/>
    </xf>
    <xf numFmtId="41" fontId="2" fillId="0" borderId="12" xfId="48" applyNumberFormat="1" applyFont="1" applyBorder="1" applyAlignment="1">
      <alignment horizontal="right" vertical="center"/>
    </xf>
    <xf numFmtId="176" fontId="2" fillId="0" borderId="0" xfId="61" applyNumberFormat="1" applyFont="1" quotePrefix="1">
      <alignment/>
      <protection/>
    </xf>
    <xf numFmtId="176" fontId="6" fillId="0" borderId="14" xfId="61" applyNumberFormat="1" applyFont="1" applyBorder="1" applyAlignment="1" applyProtection="1" quotePrefix="1">
      <alignment horizontal="center"/>
      <protection/>
    </xf>
    <xf numFmtId="176" fontId="7" fillId="0" borderId="0" xfId="61" applyNumberFormat="1" applyFont="1">
      <alignment/>
      <protection/>
    </xf>
    <xf numFmtId="176" fontId="7" fillId="0" borderId="14" xfId="61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>
      <alignment horizontal="right" vertical="center"/>
    </xf>
    <xf numFmtId="41" fontId="7" fillId="0" borderId="11" xfId="0" applyNumberFormat="1" applyFont="1" applyBorder="1" applyAlignment="1" applyProtection="1">
      <alignment/>
      <protection/>
    </xf>
    <xf numFmtId="41" fontId="7" fillId="0" borderId="12" xfId="0" applyNumberFormat="1" applyFont="1" applyBorder="1" applyAlignment="1" applyProtection="1">
      <alignment/>
      <protection/>
    </xf>
    <xf numFmtId="41" fontId="7" fillId="0" borderId="12" xfId="48" applyNumberFormat="1" applyFont="1" applyBorder="1" applyAlignment="1">
      <alignment horizontal="right" vertical="center"/>
    </xf>
    <xf numFmtId="176" fontId="8" fillId="0" borderId="11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 quotePrefix="1">
      <alignment horizontal="center"/>
      <protection locked="0"/>
    </xf>
    <xf numFmtId="41" fontId="2" fillId="0" borderId="16" xfId="48" applyNumberFormat="1" applyFont="1" applyBorder="1" applyAlignment="1">
      <alignment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Border="1" applyAlignment="1">
      <alignment/>
    </xf>
    <xf numFmtId="176" fontId="4" fillId="0" borderId="14" xfId="61" applyNumberFormat="1" applyFont="1" applyBorder="1" applyAlignment="1" applyProtection="1" quotePrefix="1">
      <alignment horizontal="center"/>
      <protection/>
    </xf>
    <xf numFmtId="41" fontId="2" fillId="0" borderId="13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" vertical="center"/>
      <protection/>
    </xf>
    <xf numFmtId="176" fontId="5" fillId="0" borderId="15" xfId="61" applyNumberFormat="1" applyFont="1" applyBorder="1" applyAlignment="1" applyProtection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2" fillId="0" borderId="20" xfId="61" applyNumberFormat="1" applyFont="1" applyBorder="1" applyAlignment="1">
      <alignment horizontal="center" vertical="center"/>
      <protection/>
    </xf>
    <xf numFmtId="176" fontId="2" fillId="0" borderId="21" xfId="61" applyNumberFormat="1" applyFont="1" applyBorder="1" applyAlignment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 wrapText="1"/>
      <protection/>
    </xf>
    <xf numFmtId="176" fontId="2" fillId="0" borderId="20" xfId="61" applyNumberFormat="1" applyFont="1" applyBorder="1" applyAlignment="1">
      <alignment horizontal="center" vertical="center" wrapText="1"/>
      <protection/>
    </xf>
    <xf numFmtId="176" fontId="2" fillId="0" borderId="21" xfId="61" applyNumberFormat="1" applyFont="1" applyBorder="1" applyAlignment="1">
      <alignment horizontal="center" vertical="center" wrapText="1"/>
      <protection/>
    </xf>
    <xf numFmtId="176" fontId="2" fillId="0" borderId="2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6.41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50" t="s">
        <v>36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51" t="s">
        <v>0</v>
      </c>
      <c r="B3" s="54" t="s">
        <v>1</v>
      </c>
      <c r="C3" s="54" t="s">
        <v>2</v>
      </c>
      <c r="D3" s="57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52"/>
      <c r="B4" s="55"/>
      <c r="C4" s="55"/>
      <c r="D4" s="58"/>
      <c r="E4" s="60" t="s">
        <v>4</v>
      </c>
      <c r="F4" s="60" t="s">
        <v>5</v>
      </c>
      <c r="G4" s="60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53"/>
      <c r="B5" s="56"/>
      <c r="C5" s="56"/>
      <c r="D5" s="59"/>
      <c r="E5" s="56"/>
      <c r="F5" s="56"/>
      <c r="G5" s="56"/>
      <c r="H5" s="40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32</v>
      </c>
      <c r="B6" s="42">
        <v>104296</v>
      </c>
      <c r="C6" s="43">
        <v>53319</v>
      </c>
      <c r="D6" s="43">
        <v>4938</v>
      </c>
      <c r="E6" s="43">
        <v>55915</v>
      </c>
      <c r="F6" s="43">
        <v>36721</v>
      </c>
      <c r="G6" s="43">
        <v>18138</v>
      </c>
      <c r="H6" s="43">
        <v>1056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26</v>
      </c>
      <c r="B7" s="15">
        <v>105849</v>
      </c>
      <c r="C7" s="16">
        <v>54305</v>
      </c>
      <c r="D7" s="16">
        <v>4179</v>
      </c>
      <c r="E7" s="16">
        <v>55723</v>
      </c>
      <c r="F7" s="16">
        <v>35629</v>
      </c>
      <c r="G7" s="16">
        <v>19070</v>
      </c>
      <c r="H7" s="16">
        <v>1024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27</v>
      </c>
      <c r="B8" s="15">
        <v>108170</v>
      </c>
      <c r="C8" s="16">
        <v>53457</v>
      </c>
      <c r="D8" s="16">
        <v>4252</v>
      </c>
      <c r="E8" s="16">
        <v>58965</v>
      </c>
      <c r="F8" s="16">
        <v>35405</v>
      </c>
      <c r="G8" s="16">
        <v>22602</v>
      </c>
      <c r="H8" s="16">
        <v>958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41" t="s">
        <v>19</v>
      </c>
      <c r="B9" s="15">
        <v>101457</v>
      </c>
      <c r="C9" s="16">
        <v>50311</v>
      </c>
      <c r="D9" s="16">
        <v>5474</v>
      </c>
      <c r="E9" s="16">
        <v>56620</v>
      </c>
      <c r="F9" s="16">
        <v>36814</v>
      </c>
      <c r="G9" s="16">
        <v>18867</v>
      </c>
      <c r="H9" s="16">
        <v>939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41" t="s">
        <v>28</v>
      </c>
      <c r="B10" s="15">
        <v>99526</v>
      </c>
      <c r="C10" s="44">
        <v>32257</v>
      </c>
      <c r="D10" s="16">
        <v>4651</v>
      </c>
      <c r="E10" s="16">
        <v>71920</v>
      </c>
      <c r="F10" s="16">
        <v>50687</v>
      </c>
      <c r="G10" s="16">
        <v>20216</v>
      </c>
      <c r="H10" s="16">
        <v>1017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18"/>
      <c r="B11" s="21"/>
      <c r="C11" s="20"/>
      <c r="D11" s="20"/>
      <c r="E11" s="20"/>
      <c r="F11" s="20"/>
      <c r="G11" s="20"/>
      <c r="H11" s="2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23" customFormat="1" ht="13.5" customHeight="1">
      <c r="A12" s="45" t="s">
        <v>33</v>
      </c>
      <c r="B12" s="21">
        <v>97489</v>
      </c>
      <c r="C12" s="19">
        <v>25918</v>
      </c>
      <c r="D12" s="19">
        <v>3802</v>
      </c>
      <c r="E12" s="19">
        <v>75373</v>
      </c>
      <c r="F12" s="19">
        <v>55868</v>
      </c>
      <c r="G12" s="19">
        <v>18527</v>
      </c>
      <c r="H12" s="19">
        <v>978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2:27" ht="13.5" customHeight="1">
      <c r="B13" s="24"/>
      <c r="C13" s="26"/>
      <c r="D13" s="26"/>
      <c r="E13" s="26"/>
      <c r="F13" s="26"/>
      <c r="G13" s="26"/>
      <c r="H13" s="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41" t="s">
        <v>35</v>
      </c>
      <c r="B14" s="46">
        <v>8407</v>
      </c>
      <c r="C14" s="47">
        <v>2068</v>
      </c>
      <c r="D14" s="47">
        <v>590</v>
      </c>
      <c r="E14" s="47">
        <v>6929</v>
      </c>
      <c r="F14" s="47">
        <v>4178</v>
      </c>
      <c r="G14" s="47">
        <v>2662</v>
      </c>
      <c r="H14" s="47">
        <v>89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28" t="s">
        <v>7</v>
      </c>
      <c r="B15" s="46">
        <v>7984</v>
      </c>
      <c r="C15" s="47">
        <v>2016</v>
      </c>
      <c r="D15" s="47">
        <v>494</v>
      </c>
      <c r="E15" s="47">
        <v>6462</v>
      </c>
      <c r="F15" s="47">
        <v>4272</v>
      </c>
      <c r="G15" s="47">
        <v>2108</v>
      </c>
      <c r="H15" s="47">
        <v>82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3.5" customHeight="1">
      <c r="A16" s="28" t="s">
        <v>8</v>
      </c>
      <c r="B16" s="46">
        <v>8796</v>
      </c>
      <c r="C16" s="47">
        <v>1974</v>
      </c>
      <c r="D16" s="47">
        <v>815</v>
      </c>
      <c r="E16" s="47">
        <v>7637</v>
      </c>
      <c r="F16" s="47">
        <v>4432</v>
      </c>
      <c r="G16" s="47">
        <v>3106</v>
      </c>
      <c r="H16" s="47">
        <v>99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28" t="s">
        <v>9</v>
      </c>
      <c r="B17" s="46">
        <v>8690</v>
      </c>
      <c r="C17" s="47">
        <v>1935</v>
      </c>
      <c r="D17" s="47">
        <v>604</v>
      </c>
      <c r="E17" s="47">
        <v>7359</v>
      </c>
      <c r="F17" s="47">
        <v>4514</v>
      </c>
      <c r="G17" s="47">
        <v>2749</v>
      </c>
      <c r="H17" s="47">
        <v>96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8" t="s">
        <v>10</v>
      </c>
      <c r="B18" s="46">
        <v>8877</v>
      </c>
      <c r="C18" s="47">
        <v>2228</v>
      </c>
      <c r="D18" s="47">
        <v>39</v>
      </c>
      <c r="E18" s="47">
        <v>6688</v>
      </c>
      <c r="F18" s="47">
        <v>4578</v>
      </c>
      <c r="G18" s="47">
        <v>2022</v>
      </c>
      <c r="H18" s="47">
        <v>88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8" t="s">
        <v>11</v>
      </c>
      <c r="B19" s="46">
        <v>8261</v>
      </c>
      <c r="C19" s="47">
        <v>2705</v>
      </c>
      <c r="D19" s="47">
        <v>42</v>
      </c>
      <c r="E19" s="47">
        <v>5598</v>
      </c>
      <c r="F19" s="47">
        <v>5029</v>
      </c>
      <c r="G19" s="47">
        <v>493</v>
      </c>
      <c r="H19" s="47">
        <v>76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8" t="s">
        <v>12</v>
      </c>
      <c r="B20" s="46">
        <v>7809</v>
      </c>
      <c r="C20" s="47">
        <v>2504</v>
      </c>
      <c r="D20" s="47">
        <v>35</v>
      </c>
      <c r="E20" s="47">
        <v>5340</v>
      </c>
      <c r="F20" s="47">
        <v>4757</v>
      </c>
      <c r="G20" s="47">
        <v>509</v>
      </c>
      <c r="H20" s="47">
        <v>74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8" t="s">
        <v>13</v>
      </c>
      <c r="B21" s="46">
        <v>7440</v>
      </c>
      <c r="C21" s="47">
        <v>2210</v>
      </c>
      <c r="D21" s="47">
        <v>516</v>
      </c>
      <c r="E21" s="47">
        <v>5746</v>
      </c>
      <c r="F21" s="47">
        <v>5199</v>
      </c>
      <c r="G21" s="47">
        <v>469</v>
      </c>
      <c r="H21" s="47">
        <v>78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8" t="s">
        <v>14</v>
      </c>
      <c r="B22" s="46">
        <v>7389</v>
      </c>
      <c r="C22" s="47">
        <v>2213</v>
      </c>
      <c r="D22" s="47">
        <v>369</v>
      </c>
      <c r="E22" s="47">
        <v>5545</v>
      </c>
      <c r="F22" s="47">
        <v>5163</v>
      </c>
      <c r="G22" s="47">
        <v>306</v>
      </c>
      <c r="H22" s="47">
        <v>76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8" t="s">
        <v>15</v>
      </c>
      <c r="B23" s="46">
        <v>7899</v>
      </c>
      <c r="C23" s="47">
        <v>2533</v>
      </c>
      <c r="D23" s="47">
        <v>62</v>
      </c>
      <c r="E23" s="47">
        <v>5428</v>
      </c>
      <c r="F23" s="47">
        <v>4870</v>
      </c>
      <c r="G23" s="47">
        <v>485</v>
      </c>
      <c r="H23" s="47">
        <v>73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8" t="s">
        <v>16</v>
      </c>
      <c r="B24" s="46">
        <v>7791</v>
      </c>
      <c r="C24" s="47">
        <v>2423</v>
      </c>
      <c r="D24" s="47" t="s">
        <v>34</v>
      </c>
      <c r="E24" s="47">
        <v>5368</v>
      </c>
      <c r="F24" s="47">
        <v>4505</v>
      </c>
      <c r="G24" s="47">
        <v>800</v>
      </c>
      <c r="H24" s="47">
        <v>63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9" t="s">
        <v>17</v>
      </c>
      <c r="B25" s="48">
        <v>8146</v>
      </c>
      <c r="C25" s="49">
        <v>1109</v>
      </c>
      <c r="D25" s="49">
        <v>236</v>
      </c>
      <c r="E25" s="49">
        <v>7273</v>
      </c>
      <c r="F25" s="49">
        <v>4371</v>
      </c>
      <c r="G25" s="49">
        <v>2818</v>
      </c>
      <c r="H25" s="49">
        <v>84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" t="s">
        <v>37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3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">
      <c r="A28" s="2" t="s">
        <v>18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9:27" ht="12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9:27" ht="12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9:27" ht="12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9:27" ht="12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</sheetData>
  <sheetProtection/>
  <mergeCells count="8">
    <mergeCell ref="A1:H1"/>
    <mergeCell ref="A3:A5"/>
    <mergeCell ref="B3:B5"/>
    <mergeCell ref="C3:C5"/>
    <mergeCell ref="D3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SheetLayoutView="100" zoomScalePageLayoutView="0" workbookViewId="0" topLeftCell="A1">
      <selection activeCell="A1" sqref="A1:H1"/>
    </sheetView>
  </sheetViews>
  <sheetFormatPr defaultColWidth="6.41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50" t="s">
        <v>31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51" t="s">
        <v>0</v>
      </c>
      <c r="B3" s="54" t="s">
        <v>1</v>
      </c>
      <c r="C3" s="54" t="s">
        <v>2</v>
      </c>
      <c r="D3" s="57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52"/>
      <c r="B4" s="55"/>
      <c r="C4" s="55"/>
      <c r="D4" s="58"/>
      <c r="E4" s="60" t="s">
        <v>4</v>
      </c>
      <c r="F4" s="60" t="s">
        <v>5</v>
      </c>
      <c r="G4" s="60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53"/>
      <c r="B5" s="56"/>
      <c r="C5" s="56"/>
      <c r="D5" s="59"/>
      <c r="E5" s="56"/>
      <c r="F5" s="56"/>
      <c r="G5" s="56"/>
      <c r="H5" s="40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24</v>
      </c>
      <c r="B6" s="15">
        <v>99436</v>
      </c>
      <c r="C6" s="16">
        <v>46954</v>
      </c>
      <c r="D6" s="16">
        <v>8209</v>
      </c>
      <c r="E6" s="16">
        <v>60691</v>
      </c>
      <c r="F6" s="16">
        <v>36981</v>
      </c>
      <c r="G6" s="16">
        <v>22587</v>
      </c>
      <c r="H6" s="16">
        <v>1123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25</v>
      </c>
      <c r="B7" s="15">
        <v>104296</v>
      </c>
      <c r="C7" s="16">
        <v>53319</v>
      </c>
      <c r="D7" s="16">
        <v>4938</v>
      </c>
      <c r="E7" s="16">
        <v>55915</v>
      </c>
      <c r="F7" s="16">
        <v>36721</v>
      </c>
      <c r="G7" s="16">
        <v>18138</v>
      </c>
      <c r="H7" s="16">
        <v>1056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26</v>
      </c>
      <c r="B8" s="15">
        <v>105849</v>
      </c>
      <c r="C8" s="16">
        <v>54305</v>
      </c>
      <c r="D8" s="16">
        <v>4179</v>
      </c>
      <c r="E8" s="16">
        <v>55723</v>
      </c>
      <c r="F8" s="16">
        <v>35629</v>
      </c>
      <c r="G8" s="16">
        <v>19070</v>
      </c>
      <c r="H8" s="16">
        <v>1024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17" t="s">
        <v>27</v>
      </c>
      <c r="B9" s="15">
        <v>108170</v>
      </c>
      <c r="C9" s="16">
        <v>53457</v>
      </c>
      <c r="D9" s="16">
        <v>4252</v>
      </c>
      <c r="E9" s="16">
        <v>58965</v>
      </c>
      <c r="F9" s="16">
        <v>35405</v>
      </c>
      <c r="G9" s="16">
        <v>22602</v>
      </c>
      <c r="H9" s="16">
        <v>958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17" t="s">
        <v>19</v>
      </c>
      <c r="B10" s="15">
        <v>101457</v>
      </c>
      <c r="C10" s="16">
        <v>50311</v>
      </c>
      <c r="D10" s="16">
        <v>5474</v>
      </c>
      <c r="E10" s="16">
        <v>56620</v>
      </c>
      <c r="F10" s="16">
        <v>36814</v>
      </c>
      <c r="G10" s="16">
        <v>18867</v>
      </c>
      <c r="H10" s="16">
        <v>939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18"/>
      <c r="B11" s="19"/>
      <c r="C11" s="20"/>
      <c r="D11" s="20"/>
      <c r="E11" s="20"/>
      <c r="F11" s="20"/>
      <c r="G11" s="20"/>
      <c r="H11" s="2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23" customFormat="1" ht="13.5" customHeight="1">
      <c r="A12" s="32" t="s">
        <v>28</v>
      </c>
      <c r="B12" s="21">
        <f aca="true" t="shared" si="0" ref="B12:H12">SUM(B14:B25)</f>
        <v>99526</v>
      </c>
      <c r="C12" s="19">
        <f t="shared" si="0"/>
        <v>32257</v>
      </c>
      <c r="D12" s="20">
        <f t="shared" si="0"/>
        <v>4651</v>
      </c>
      <c r="E12" s="20">
        <f t="shared" si="0"/>
        <v>71920</v>
      </c>
      <c r="F12" s="20">
        <f t="shared" si="0"/>
        <v>50687</v>
      </c>
      <c r="G12" s="20">
        <f t="shared" si="0"/>
        <v>20216</v>
      </c>
      <c r="H12" s="20">
        <f t="shared" si="0"/>
        <v>1017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>
      <c r="A13" s="33"/>
      <c r="B13" s="24"/>
      <c r="C13" s="25"/>
      <c r="D13" s="25"/>
      <c r="E13" s="25"/>
      <c r="F13" s="25"/>
      <c r="G13" s="25"/>
      <c r="H13" s="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34" t="s">
        <v>29</v>
      </c>
      <c r="B14" s="35">
        <v>8671</v>
      </c>
      <c r="C14" s="35">
        <v>3803</v>
      </c>
      <c r="D14" s="35">
        <v>603</v>
      </c>
      <c r="E14" s="27">
        <v>5471</v>
      </c>
      <c r="F14" s="36">
        <v>2573</v>
      </c>
      <c r="G14" s="35">
        <v>2812</v>
      </c>
      <c r="H14" s="35">
        <v>86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28" t="s">
        <v>7</v>
      </c>
      <c r="B15" s="35">
        <v>7956</v>
      </c>
      <c r="C15" s="35">
        <v>3204</v>
      </c>
      <c r="D15" s="35">
        <v>594</v>
      </c>
      <c r="E15" s="27">
        <v>5346</v>
      </c>
      <c r="F15" s="36">
        <v>2612</v>
      </c>
      <c r="G15" s="35">
        <v>2650</v>
      </c>
      <c r="H15" s="35">
        <v>84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3.5" customHeight="1">
      <c r="A16" s="28" t="s">
        <v>8</v>
      </c>
      <c r="B16" s="35">
        <v>8884</v>
      </c>
      <c r="C16" s="35">
        <v>3358</v>
      </c>
      <c r="D16" s="35">
        <v>788</v>
      </c>
      <c r="E16" s="27">
        <v>6314</v>
      </c>
      <c r="F16" s="36">
        <v>2627</v>
      </c>
      <c r="G16" s="35">
        <v>3594</v>
      </c>
      <c r="H16" s="35">
        <v>93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28" t="s">
        <v>9</v>
      </c>
      <c r="B17" s="35">
        <v>8785</v>
      </c>
      <c r="C17" s="35">
        <v>2484</v>
      </c>
      <c r="D17" s="35">
        <v>0</v>
      </c>
      <c r="E17" s="27">
        <v>6301</v>
      </c>
      <c r="F17" s="36">
        <v>3433</v>
      </c>
      <c r="G17" s="35">
        <v>2777</v>
      </c>
      <c r="H17" s="35">
        <v>91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8" t="s">
        <v>10</v>
      </c>
      <c r="B18" s="35">
        <v>9016</v>
      </c>
      <c r="C18" s="35">
        <v>2277</v>
      </c>
      <c r="D18" s="35">
        <v>0</v>
      </c>
      <c r="E18" s="27">
        <v>6739</v>
      </c>
      <c r="F18" s="36">
        <v>4656</v>
      </c>
      <c r="G18" s="35">
        <v>1993</v>
      </c>
      <c r="H18" s="35">
        <v>90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8" t="s">
        <v>11</v>
      </c>
      <c r="B19" s="35">
        <v>8430</v>
      </c>
      <c r="C19" s="35">
        <v>3215</v>
      </c>
      <c r="D19" s="35">
        <v>0</v>
      </c>
      <c r="E19" s="27">
        <v>5215</v>
      </c>
      <c r="F19" s="36">
        <v>4694</v>
      </c>
      <c r="G19" s="35">
        <v>448</v>
      </c>
      <c r="H19" s="35">
        <v>73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8" t="s">
        <v>12</v>
      </c>
      <c r="B20" s="35">
        <v>8101</v>
      </c>
      <c r="C20" s="35">
        <v>2585</v>
      </c>
      <c r="D20" s="35">
        <v>30</v>
      </c>
      <c r="E20" s="27">
        <v>5546</v>
      </c>
      <c r="F20" s="36">
        <v>4800</v>
      </c>
      <c r="G20" s="35">
        <v>668</v>
      </c>
      <c r="H20" s="35">
        <v>78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8" t="s">
        <v>13</v>
      </c>
      <c r="B21" s="35">
        <v>7859</v>
      </c>
      <c r="C21" s="35">
        <v>2349</v>
      </c>
      <c r="D21" s="35">
        <v>208</v>
      </c>
      <c r="E21" s="27">
        <v>5718</v>
      </c>
      <c r="F21" s="36">
        <v>5007</v>
      </c>
      <c r="G21" s="35">
        <v>633</v>
      </c>
      <c r="H21" s="35">
        <v>78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8" t="s">
        <v>14</v>
      </c>
      <c r="B22" s="35">
        <v>7589</v>
      </c>
      <c r="C22" s="35">
        <v>2410</v>
      </c>
      <c r="D22" s="35">
        <v>504</v>
      </c>
      <c r="E22" s="27">
        <v>5683</v>
      </c>
      <c r="F22" s="36">
        <v>5396</v>
      </c>
      <c r="G22" s="35">
        <v>207</v>
      </c>
      <c r="H22" s="35">
        <v>80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8" t="s">
        <v>15</v>
      </c>
      <c r="B23" s="35">
        <v>8032</v>
      </c>
      <c r="C23" s="35">
        <v>2348</v>
      </c>
      <c r="D23" s="35">
        <v>472</v>
      </c>
      <c r="E23" s="27">
        <v>6156</v>
      </c>
      <c r="F23" s="36">
        <v>5690</v>
      </c>
      <c r="G23" s="35">
        <v>380</v>
      </c>
      <c r="H23" s="35">
        <v>86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8" t="s">
        <v>16</v>
      </c>
      <c r="B24" s="35">
        <v>7914</v>
      </c>
      <c r="C24" s="35">
        <v>2143</v>
      </c>
      <c r="D24" s="35">
        <v>211</v>
      </c>
      <c r="E24" s="27">
        <v>5982</v>
      </c>
      <c r="F24" s="36">
        <v>5079</v>
      </c>
      <c r="G24" s="35">
        <v>821</v>
      </c>
      <c r="H24" s="35">
        <v>82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9" t="s">
        <v>17</v>
      </c>
      <c r="B25" s="37">
        <v>8289</v>
      </c>
      <c r="C25" s="38">
        <v>2081</v>
      </c>
      <c r="D25" s="38">
        <v>1241</v>
      </c>
      <c r="E25" s="30">
        <v>7449</v>
      </c>
      <c r="F25" s="39">
        <v>4120</v>
      </c>
      <c r="G25" s="38">
        <v>3233</v>
      </c>
      <c r="H25" s="38">
        <v>96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" t="s">
        <v>30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3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">
      <c r="A28" s="2" t="s">
        <v>18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9:27" ht="12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9:27" ht="12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9:27" ht="12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9:27" ht="12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</sheetData>
  <sheetProtection/>
  <mergeCells count="8">
    <mergeCell ref="F4:F5"/>
    <mergeCell ref="G4:G5"/>
    <mergeCell ref="D3:D5"/>
    <mergeCell ref="A1:H1"/>
    <mergeCell ref="C3:C5"/>
    <mergeCell ref="B3:B5"/>
    <mergeCell ref="A3:A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2010-01-08T11:51:53Z</cp:lastPrinted>
  <dcterms:created xsi:type="dcterms:W3CDTF">2008-03-10T08:55:09Z</dcterms:created>
  <dcterms:modified xsi:type="dcterms:W3CDTF">2010-02-23T04:08:15Z</dcterms:modified>
  <cp:category/>
  <cp:version/>
  <cp:contentType/>
  <cp:contentStatus/>
</cp:coreProperties>
</file>